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24519" fullCalcOnLoad="1"/>
</workbook>
</file>

<file path=xl/calcChain.xml><?xml version="1.0" encoding="utf-8"?>
<calcChain xmlns="http://schemas.openxmlformats.org/spreadsheetml/2006/main">
  <c r="C41" i="7"/>
  <c r="C40"/>
  <c r="C39"/>
  <c r="C38"/>
  <c r="C37"/>
  <c r="C36"/>
  <c r="C35"/>
  <c r="C34"/>
  <c r="C33"/>
  <c r="C32"/>
  <c r="C16"/>
  <c r="C15"/>
  <c r="C14"/>
</calcChain>
</file>

<file path=xl/sharedStrings.xml><?xml version="1.0" encoding="utf-8"?>
<sst xmlns="http://schemas.openxmlformats.org/spreadsheetml/2006/main" count="64" uniqueCount="33">
  <si>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</si>
  <si>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</si>
  <si>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</si>
  <si>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</si>
  <si>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</si>
  <si>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</si>
  <si>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</si>
  <si>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2010년말</t>
    <phoneticPr fontId="1" type="noConversion"/>
  </si>
  <si>
    <t>2011년말</t>
    <phoneticPr fontId="1" type="noConversion"/>
  </si>
  <si>
    <t>전국</t>
    <phoneticPr fontId="1" type="noConversion"/>
  </si>
  <si>
    <t>전남</t>
    <phoneticPr fontId="1" type="noConversion"/>
  </si>
  <si>
    <t>여수</t>
    <phoneticPr fontId="1" type="noConversion"/>
  </si>
  <si>
    <t>2012년말</t>
  </si>
  <si>
    <t>여수</t>
    <phoneticPr fontId="1" type="noConversion"/>
  </si>
  <si>
    <t>전남</t>
    <phoneticPr fontId="1" type="noConversion"/>
  </si>
  <si>
    <t>전국</t>
    <phoneticPr fontId="1" type="noConversion"/>
  </si>
  <si>
    <t>비고</t>
    <phoneticPr fontId="1" type="noConversion"/>
  </si>
  <si>
    <t>이   륜
자동차</t>
    <phoneticPr fontId="1" type="noConversion"/>
  </si>
  <si>
    <t>여수</t>
    <phoneticPr fontId="1" type="noConversion"/>
  </si>
  <si>
    <t>2013년말</t>
    <phoneticPr fontId="1" type="noConversion"/>
  </si>
  <si>
    <t>여수시 자동차 등록 현황</t>
    <phoneticPr fontId="1" type="noConversion"/>
  </si>
  <si>
    <t>여수</t>
    <phoneticPr fontId="1" type="noConversion"/>
  </si>
  <si>
    <t>계</t>
    <phoneticPr fontId="1" type="noConversion"/>
  </si>
  <si>
    <t>2014년말</t>
    <phoneticPr fontId="1" type="noConversion"/>
  </si>
  <si>
    <t>2015.1월말</t>
    <phoneticPr fontId="1" type="noConversion"/>
  </si>
  <si>
    <t>2015.2월말</t>
    <phoneticPr fontId="1" type="noConversion"/>
  </si>
  <si>
    <t>2015.3월말</t>
    <phoneticPr fontId="1" type="noConversion"/>
  </si>
  <si>
    <t>2015.4월말</t>
    <phoneticPr fontId="1" type="noConversion"/>
  </si>
  <si>
    <t>2015.5월말</t>
    <phoneticPr fontId="1" type="noConversion"/>
  </si>
  <si>
    <t>2015.6월말</t>
    <phoneticPr fontId="1" type="noConversion"/>
  </si>
  <si>
    <t>2015.7월말</t>
    <phoneticPr fontId="1" type="noConversion"/>
  </si>
  <si>
    <t>작성기준일 : 2015. 8. 31. 현재</t>
    <phoneticPr fontId="1" type="noConversion"/>
  </si>
  <si>
    <t>2015.8월말</t>
    <phoneticPr fontId="1" type="noConversion"/>
  </si>
</sst>
</file>

<file path=xl/styles.xml><?xml version="1.0" encoding="utf-8"?>
<styleSheet xmlns="http://schemas.openxmlformats.org/spreadsheetml/2006/main">
  <numFmts count="2">
    <numFmt numFmtId="177" formatCode="#,##0_ "/>
    <numFmt numFmtId="178" formatCode="#,##0_);[Red]\(#,##0\)"/>
  </numFmts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20"/>
      <color rgb="FF0000FF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2" xfId="0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178" fontId="2" fillId="0" borderId="2" xfId="0" applyNumberFormat="1" applyFont="1" applyBorder="1">
      <alignment vertical="center"/>
    </xf>
    <xf numFmtId="178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2" xfId="0" applyNumberFormat="1" applyFont="1" applyFill="1" applyBorder="1">
      <alignment vertical="center"/>
    </xf>
    <xf numFmtId="3" fontId="2" fillId="2" borderId="13" xfId="0" applyNumberFormat="1" applyFont="1" applyFill="1" applyBorder="1">
      <alignment vertical="center"/>
    </xf>
    <xf numFmtId="177" fontId="2" fillId="2" borderId="11" xfId="0" applyNumberFormat="1" applyFont="1" applyFill="1" applyBorder="1">
      <alignment vertical="center"/>
    </xf>
    <xf numFmtId="3" fontId="2" fillId="2" borderId="14" xfId="0" applyNumberFormat="1" applyFont="1" applyFill="1" applyBorder="1">
      <alignment vertical="center"/>
    </xf>
    <xf numFmtId="3" fontId="2" fillId="2" borderId="15" xfId="0" applyNumberFormat="1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5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7" fontId="2" fillId="2" borderId="2" xfId="0" applyNumberFormat="1" applyFont="1" applyFill="1" applyBorder="1">
      <alignment vertical="center"/>
    </xf>
    <xf numFmtId="3" fontId="2" fillId="2" borderId="9" xfId="0" applyNumberFormat="1" applyFont="1" applyFill="1" applyBorder="1">
      <alignment vertical="center"/>
    </xf>
    <xf numFmtId="3" fontId="2" fillId="2" borderId="7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2" xfId="0" applyNumberFormat="1" applyFont="1" applyFill="1" applyBorder="1">
      <alignment vertical="center"/>
    </xf>
    <xf numFmtId="3" fontId="2" fillId="3" borderId="13" xfId="0" applyNumberFormat="1" applyFont="1" applyFill="1" applyBorder="1">
      <alignment vertical="center"/>
    </xf>
    <xf numFmtId="177" fontId="2" fillId="3" borderId="11" xfId="0" applyNumberFormat="1" applyFont="1" applyFill="1" applyBorder="1">
      <alignment vertical="center"/>
    </xf>
    <xf numFmtId="3" fontId="2" fillId="3" borderId="14" xfId="0" applyNumberFormat="1" applyFont="1" applyFill="1" applyBorder="1">
      <alignment vertical="center"/>
    </xf>
    <xf numFmtId="3" fontId="2" fillId="3" borderId="15" xfId="0" applyNumberFormat="1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2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7" fontId="2" fillId="5" borderId="11" xfId="0" applyNumberFormat="1" applyFont="1" applyFill="1" applyBorder="1">
      <alignment vertical="center"/>
    </xf>
    <xf numFmtId="3" fontId="2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10" fillId="0" borderId="10" xfId="0" applyNumberFormat="1" applyFont="1" applyBorder="1">
      <alignment vertical="center"/>
    </xf>
    <xf numFmtId="3" fontId="2" fillId="3" borderId="16" xfId="0" applyNumberFormat="1" applyFont="1" applyFill="1" applyBorder="1">
      <alignment vertical="center"/>
    </xf>
    <xf numFmtId="3" fontId="2" fillId="3" borderId="6" xfId="0" applyNumberFormat="1" applyFont="1" applyFill="1" applyBorder="1">
      <alignment vertical="center"/>
    </xf>
    <xf numFmtId="3" fontId="9" fillId="3" borderId="14" xfId="0" applyNumberFormat="1" applyFont="1" applyFill="1" applyBorder="1">
      <alignment vertical="center"/>
    </xf>
    <xf numFmtId="3" fontId="9" fillId="0" borderId="9" xfId="0" applyNumberFormat="1" applyFont="1" applyBorder="1">
      <alignment vertical="center"/>
    </xf>
    <xf numFmtId="3" fontId="9" fillId="0" borderId="10" xfId="0" applyNumberFormat="1" applyFont="1" applyBorder="1">
      <alignment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43"/>
  <sheetViews>
    <sheetView tabSelected="1" zoomScale="115" zoomScaleNormal="115" workbookViewId="0">
      <pane ySplit="4" topLeftCell="A5" activePane="bottomLeft" state="frozen"/>
      <selection pane="bottomLeft" activeCell="G41" sqref="G41"/>
    </sheetView>
  </sheetViews>
  <sheetFormatPr defaultRowHeight="16.5"/>
  <cols>
    <col min="1" max="1" width="10.25" style="1" customWidth="1"/>
    <col min="2" max="2" width="7.375" style="1" customWidth="1"/>
    <col min="3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6.375" customWidth="1"/>
    <col min="10" max="10" width="5.375" customWidth="1"/>
  </cols>
  <sheetData>
    <row r="1" spans="1:10" s="7" customFormat="1" ht="31.5" customHeight="1">
      <c r="A1" s="66" t="s">
        <v>20</v>
      </c>
      <c r="B1" s="66"/>
      <c r="C1" s="66"/>
      <c r="D1" s="66"/>
      <c r="E1" s="66"/>
      <c r="F1" s="66"/>
      <c r="G1" s="66"/>
      <c r="H1" s="66"/>
      <c r="I1" s="66"/>
      <c r="J1" s="6"/>
    </row>
    <row r="2" spans="1:10" ht="21.75" customHeight="1">
      <c r="A2" s="23" t="s">
        <v>31</v>
      </c>
      <c r="B2" s="3"/>
      <c r="C2" s="3"/>
      <c r="D2" s="3"/>
      <c r="E2" s="3"/>
      <c r="G2" s="2"/>
      <c r="H2" s="4"/>
      <c r="I2" s="4" t="s">
        <v>5</v>
      </c>
      <c r="J2" s="2"/>
    </row>
    <row r="3" spans="1:10" ht="27" customHeight="1">
      <c r="A3" s="59" t="s">
        <v>0</v>
      </c>
      <c r="B3" s="60"/>
      <c r="C3" s="67" t="s">
        <v>6</v>
      </c>
      <c r="D3" s="68"/>
      <c r="E3" s="68"/>
      <c r="F3" s="68"/>
      <c r="G3" s="60"/>
      <c r="H3" s="69" t="s">
        <v>17</v>
      </c>
      <c r="I3" s="74" t="s">
        <v>16</v>
      </c>
      <c r="J3" s="1"/>
    </row>
    <row r="4" spans="1:10" ht="27" customHeight="1">
      <c r="A4" s="61"/>
      <c r="B4" s="62"/>
      <c r="C4" s="45" t="s">
        <v>22</v>
      </c>
      <c r="D4" s="43" t="s">
        <v>1</v>
      </c>
      <c r="E4" s="43" t="s">
        <v>2</v>
      </c>
      <c r="F4" s="43" t="s">
        <v>3</v>
      </c>
      <c r="G4" s="44" t="s">
        <v>4</v>
      </c>
      <c r="H4" s="70"/>
      <c r="I4" s="75"/>
      <c r="J4" s="1"/>
    </row>
    <row r="5" spans="1:10" ht="24" customHeight="1">
      <c r="A5" s="72" t="s">
        <v>7</v>
      </c>
      <c r="B5" s="31" t="s">
        <v>11</v>
      </c>
      <c r="C5" s="32">
        <v>102062</v>
      </c>
      <c r="D5" s="33">
        <v>74872</v>
      </c>
      <c r="E5" s="33">
        <v>6332</v>
      </c>
      <c r="F5" s="33">
        <v>20132</v>
      </c>
      <c r="G5" s="34">
        <v>726</v>
      </c>
      <c r="H5" s="35">
        <v>8279</v>
      </c>
      <c r="I5" s="36"/>
    </row>
    <row r="6" spans="1:10" ht="24" customHeight="1">
      <c r="A6" s="72"/>
      <c r="B6" s="11" t="s">
        <v>10</v>
      </c>
      <c r="C6" s="13">
        <v>713668</v>
      </c>
      <c r="D6" s="5">
        <v>464843</v>
      </c>
      <c r="E6" s="5">
        <v>44157</v>
      </c>
      <c r="F6" s="5">
        <v>199828</v>
      </c>
      <c r="G6" s="14">
        <v>4840</v>
      </c>
      <c r="H6" s="21">
        <v>101313</v>
      </c>
      <c r="I6" s="19"/>
    </row>
    <row r="7" spans="1:10" ht="30" customHeight="1">
      <c r="A7" s="73"/>
      <c r="B7" s="12" t="s">
        <v>9</v>
      </c>
      <c r="C7" s="15">
        <v>17941356</v>
      </c>
      <c r="D7" s="9">
        <v>13631769</v>
      </c>
      <c r="E7" s="9">
        <v>1049725</v>
      </c>
      <c r="F7" s="9">
        <v>3203808</v>
      </c>
      <c r="G7" s="16">
        <v>56054</v>
      </c>
      <c r="H7" s="22">
        <v>1825474</v>
      </c>
      <c r="I7" s="20"/>
    </row>
    <row r="8" spans="1:10" ht="24" customHeight="1">
      <c r="A8" s="71" t="s">
        <v>8</v>
      </c>
      <c r="B8" s="24" t="s">
        <v>11</v>
      </c>
      <c r="C8" s="25">
        <v>105977</v>
      </c>
      <c r="D8" s="26">
        <v>78345</v>
      </c>
      <c r="E8" s="26">
        <v>6225</v>
      </c>
      <c r="F8" s="26">
        <v>20586</v>
      </c>
      <c r="G8" s="27">
        <v>821</v>
      </c>
      <c r="H8" s="28">
        <v>8271</v>
      </c>
      <c r="I8" s="29"/>
    </row>
    <row r="9" spans="1:10" ht="24" customHeight="1">
      <c r="A9" s="72"/>
      <c r="B9" s="11" t="s">
        <v>10</v>
      </c>
      <c r="C9" s="13">
        <v>740903</v>
      </c>
      <c r="D9" s="5">
        <v>489318</v>
      </c>
      <c r="E9" s="5">
        <v>43089</v>
      </c>
      <c r="F9" s="5">
        <v>203434</v>
      </c>
      <c r="G9" s="14">
        <v>5062</v>
      </c>
      <c r="H9" s="21">
        <v>101638</v>
      </c>
      <c r="I9" s="19"/>
    </row>
    <row r="10" spans="1:10" ht="24" customHeight="1">
      <c r="A10" s="73"/>
      <c r="B10" s="12" t="s">
        <v>9</v>
      </c>
      <c r="C10" s="15">
        <v>18437373</v>
      </c>
      <c r="D10" s="9">
        <v>14136478</v>
      </c>
      <c r="E10" s="9">
        <v>1015391</v>
      </c>
      <c r="F10" s="9">
        <v>3226421</v>
      </c>
      <c r="G10" s="16">
        <v>59083</v>
      </c>
      <c r="H10" s="22">
        <v>1828312</v>
      </c>
      <c r="I10" s="20"/>
    </row>
    <row r="11" spans="1:10" ht="24" customHeight="1">
      <c r="A11" s="71" t="s">
        <v>12</v>
      </c>
      <c r="B11" s="24" t="s">
        <v>13</v>
      </c>
      <c r="C11" s="25">
        <v>108847</v>
      </c>
      <c r="D11" s="26">
        <v>81126</v>
      </c>
      <c r="E11" s="26">
        <v>6049</v>
      </c>
      <c r="F11" s="26">
        <v>20808</v>
      </c>
      <c r="G11" s="30">
        <v>864</v>
      </c>
      <c r="H11" s="28">
        <v>9056</v>
      </c>
      <c r="I11" s="29"/>
    </row>
    <row r="12" spans="1:10" ht="24" customHeight="1">
      <c r="A12" s="72"/>
      <c r="B12" s="11" t="s">
        <v>14</v>
      </c>
      <c r="C12" s="13">
        <v>766704</v>
      </c>
      <c r="D12" s="5">
        <v>512127</v>
      </c>
      <c r="E12" s="5">
        <v>42206</v>
      </c>
      <c r="F12" s="5">
        <v>207028</v>
      </c>
      <c r="G12" s="17">
        <v>5343</v>
      </c>
      <c r="H12" s="21">
        <v>117755</v>
      </c>
      <c r="I12" s="19"/>
    </row>
    <row r="13" spans="1:10" ht="24" customHeight="1">
      <c r="A13" s="73"/>
      <c r="B13" s="12" t="s">
        <v>15</v>
      </c>
      <c r="C13" s="15">
        <v>18870533</v>
      </c>
      <c r="D13" s="9">
        <v>14577193</v>
      </c>
      <c r="E13" s="9">
        <v>986833</v>
      </c>
      <c r="F13" s="9">
        <v>3243924</v>
      </c>
      <c r="G13" s="18">
        <v>62583</v>
      </c>
      <c r="H13" s="22">
        <v>2093466</v>
      </c>
      <c r="I13" s="20"/>
    </row>
    <row r="14" spans="1:10" ht="27.75" customHeight="1">
      <c r="A14" s="71" t="s">
        <v>19</v>
      </c>
      <c r="B14" s="24" t="s">
        <v>18</v>
      </c>
      <c r="C14" s="25">
        <f>SUM(D14:G14)</f>
        <v>112282</v>
      </c>
      <c r="D14" s="26">
        <v>84295</v>
      </c>
      <c r="E14" s="26">
        <v>5872</v>
      </c>
      <c r="F14" s="26">
        <v>21192</v>
      </c>
      <c r="G14" s="30">
        <v>923</v>
      </c>
      <c r="H14" s="28">
        <v>9057</v>
      </c>
      <c r="I14" s="29"/>
    </row>
    <row r="15" spans="1:10" ht="27.75" customHeight="1">
      <c r="A15" s="72"/>
      <c r="B15" s="11" t="s">
        <v>10</v>
      </c>
      <c r="C15" s="13">
        <f>SUM(D15:G15)</f>
        <v>799385</v>
      </c>
      <c r="D15" s="5">
        <v>539848</v>
      </c>
      <c r="E15" s="5">
        <v>41947</v>
      </c>
      <c r="F15" s="5">
        <v>212062</v>
      </c>
      <c r="G15" s="8">
        <v>5528</v>
      </c>
      <c r="H15" s="21">
        <v>118311</v>
      </c>
      <c r="I15" s="19"/>
    </row>
    <row r="16" spans="1:10" ht="27.75" customHeight="1">
      <c r="A16" s="73"/>
      <c r="B16" s="12" t="s">
        <v>9</v>
      </c>
      <c r="C16" s="15">
        <f>SUM(D16:G16)</f>
        <v>19400864</v>
      </c>
      <c r="D16" s="9">
        <v>15078354</v>
      </c>
      <c r="E16" s="9">
        <v>970805</v>
      </c>
      <c r="F16" s="9">
        <v>3285707</v>
      </c>
      <c r="G16" s="10">
        <v>65998</v>
      </c>
      <c r="H16" s="22">
        <v>2117239</v>
      </c>
      <c r="I16" s="20"/>
    </row>
    <row r="17" spans="1:9" ht="24" customHeight="1">
      <c r="A17" s="76" t="s">
        <v>23</v>
      </c>
      <c r="B17" s="46" t="s">
        <v>11</v>
      </c>
      <c r="C17" s="47">
        <v>115955</v>
      </c>
      <c r="D17" s="48">
        <v>87581</v>
      </c>
      <c r="E17" s="48">
        <v>5725</v>
      </c>
      <c r="F17" s="48">
        <v>21700</v>
      </c>
      <c r="G17" s="49">
        <v>949</v>
      </c>
      <c r="H17" s="50">
        <v>9199</v>
      </c>
      <c r="I17" s="51"/>
    </row>
    <row r="18" spans="1:9" ht="24" customHeight="1">
      <c r="A18" s="77"/>
      <c r="B18" s="11" t="s">
        <v>10</v>
      </c>
      <c r="C18" s="13">
        <v>841881</v>
      </c>
      <c r="D18" s="5">
        <v>576251</v>
      </c>
      <c r="E18" s="5">
        <v>41841</v>
      </c>
      <c r="F18" s="5">
        <v>218029</v>
      </c>
      <c r="G18" s="14">
        <v>5760</v>
      </c>
      <c r="H18" s="21">
        <v>118110</v>
      </c>
      <c r="I18" s="19"/>
    </row>
    <row r="19" spans="1:9" ht="28.5" customHeight="1">
      <c r="A19" s="78"/>
      <c r="B19" s="12" t="s">
        <v>9</v>
      </c>
      <c r="C19" s="15">
        <v>20117955</v>
      </c>
      <c r="D19" s="9">
        <v>15747171</v>
      </c>
      <c r="E19" s="9">
        <v>947012</v>
      </c>
      <c r="F19" s="9">
        <v>3353683</v>
      </c>
      <c r="G19" s="16">
        <v>70089</v>
      </c>
      <c r="H19" s="22">
        <v>2136085</v>
      </c>
      <c r="I19" s="20"/>
    </row>
    <row r="20" spans="1:9" ht="24" customHeight="1">
      <c r="A20" s="63" t="s">
        <v>24</v>
      </c>
      <c r="B20" s="37" t="s">
        <v>21</v>
      </c>
      <c r="C20" s="38">
        <v>116985</v>
      </c>
      <c r="D20" s="39">
        <v>88502</v>
      </c>
      <c r="E20" s="39">
        <v>5712</v>
      </c>
      <c r="F20" s="39">
        <v>21817</v>
      </c>
      <c r="G20" s="40">
        <v>954</v>
      </c>
      <c r="H20" s="41">
        <v>9219</v>
      </c>
      <c r="I20" s="42"/>
    </row>
    <row r="21" spans="1:9" ht="24" customHeight="1">
      <c r="A21" s="64"/>
      <c r="B21" s="11" t="s">
        <v>10</v>
      </c>
      <c r="C21" s="13">
        <v>847637</v>
      </c>
      <c r="D21" s="5">
        <v>581324</v>
      </c>
      <c r="E21" s="5">
        <v>41747</v>
      </c>
      <c r="F21" s="5">
        <v>218789</v>
      </c>
      <c r="G21" s="14">
        <v>5777</v>
      </c>
      <c r="H21" s="21">
        <v>118081</v>
      </c>
      <c r="I21" s="19"/>
    </row>
    <row r="22" spans="1:9" ht="27.75" customHeight="1">
      <c r="A22" s="65"/>
      <c r="B22" s="12" t="s">
        <v>9</v>
      </c>
      <c r="C22" s="15">
        <v>20217803</v>
      </c>
      <c r="D22" s="9">
        <v>15836049</v>
      </c>
      <c r="E22" s="9">
        <v>945774</v>
      </c>
      <c r="F22" s="9">
        <v>3365470</v>
      </c>
      <c r="G22" s="16">
        <v>70510</v>
      </c>
      <c r="H22" s="22">
        <v>2134830</v>
      </c>
      <c r="I22" s="20"/>
    </row>
    <row r="23" spans="1:9" ht="29.25" customHeight="1">
      <c r="A23" s="63" t="s">
        <v>25</v>
      </c>
      <c r="B23" s="37" t="s">
        <v>11</v>
      </c>
      <c r="C23" s="38">
        <v>117164</v>
      </c>
      <c r="D23" s="39">
        <v>88671</v>
      </c>
      <c r="E23" s="39">
        <v>5702</v>
      </c>
      <c r="F23" s="39">
        <v>21838</v>
      </c>
      <c r="G23" s="40">
        <v>953</v>
      </c>
      <c r="H23" s="41">
        <v>9213</v>
      </c>
      <c r="I23" s="42"/>
    </row>
    <row r="24" spans="1:9" ht="27" customHeight="1">
      <c r="A24" s="64"/>
      <c r="B24" s="11" t="s">
        <v>10</v>
      </c>
      <c r="C24" s="13">
        <v>851462</v>
      </c>
      <c r="D24" s="5">
        <v>584649</v>
      </c>
      <c r="E24" s="5">
        <v>41794</v>
      </c>
      <c r="F24" s="5">
        <v>219236</v>
      </c>
      <c r="G24" s="14">
        <v>5783</v>
      </c>
      <c r="H24" s="21">
        <v>117987</v>
      </c>
      <c r="I24" s="19"/>
    </row>
    <row r="25" spans="1:9" ht="38.25" customHeight="1">
      <c r="A25" s="65"/>
      <c r="B25" s="12" t="s">
        <v>9</v>
      </c>
      <c r="C25" s="15">
        <v>20276476</v>
      </c>
      <c r="D25" s="9">
        <v>15889191</v>
      </c>
      <c r="E25" s="9">
        <v>945110</v>
      </c>
      <c r="F25" s="9">
        <v>3371348</v>
      </c>
      <c r="G25" s="16">
        <v>70827</v>
      </c>
      <c r="H25" s="53">
        <v>2135205</v>
      </c>
      <c r="I25" s="52"/>
    </row>
    <row r="26" spans="1:9" ht="29.25" customHeight="1">
      <c r="A26" s="63" t="s">
        <v>26</v>
      </c>
      <c r="B26" s="37" t="s">
        <v>11</v>
      </c>
      <c r="C26" s="38">
        <v>117464</v>
      </c>
      <c r="D26" s="39">
        <v>88941</v>
      </c>
      <c r="E26" s="39">
        <v>5679</v>
      </c>
      <c r="F26" s="39">
        <v>21907</v>
      </c>
      <c r="G26" s="40">
        <v>937</v>
      </c>
      <c r="H26" s="41">
        <v>9213</v>
      </c>
      <c r="I26" s="42"/>
    </row>
    <row r="27" spans="1:9" ht="27" customHeight="1">
      <c r="A27" s="64"/>
      <c r="B27" s="11" t="s">
        <v>10</v>
      </c>
      <c r="C27" s="13">
        <v>855846</v>
      </c>
      <c r="D27" s="5">
        <v>588378</v>
      </c>
      <c r="E27" s="5">
        <v>41835</v>
      </c>
      <c r="F27" s="5">
        <v>219863</v>
      </c>
      <c r="G27" s="14">
        <v>5770</v>
      </c>
      <c r="H27" s="21">
        <v>117987</v>
      </c>
      <c r="I27" s="19"/>
    </row>
    <row r="28" spans="1:9" ht="30" customHeight="1">
      <c r="A28" s="65"/>
      <c r="B28" s="12" t="s">
        <v>9</v>
      </c>
      <c r="C28" s="15">
        <v>20339450</v>
      </c>
      <c r="D28" s="9">
        <v>15947564</v>
      </c>
      <c r="E28" s="9">
        <v>943456</v>
      </c>
      <c r="F28" s="9">
        <v>3377224</v>
      </c>
      <c r="G28" s="16">
        <v>71206</v>
      </c>
      <c r="H28" s="22">
        <v>2138969</v>
      </c>
      <c r="I28" s="20"/>
    </row>
    <row r="29" spans="1:9" ht="29.25" customHeight="1">
      <c r="A29" s="63" t="s">
        <v>27</v>
      </c>
      <c r="B29" s="37" t="s">
        <v>11</v>
      </c>
      <c r="C29" s="38">
        <v>117900</v>
      </c>
      <c r="D29" s="39">
        <v>89309</v>
      </c>
      <c r="E29" s="39">
        <v>5667</v>
      </c>
      <c r="F29" s="39">
        <v>21988</v>
      </c>
      <c r="G29" s="40">
        <v>936</v>
      </c>
      <c r="H29" s="41">
        <v>9211</v>
      </c>
      <c r="I29" s="42"/>
    </row>
    <row r="30" spans="1:9" ht="27" customHeight="1">
      <c r="A30" s="64"/>
      <c r="B30" s="11" t="s">
        <v>10</v>
      </c>
      <c r="C30" s="13">
        <v>861112</v>
      </c>
      <c r="D30" s="5">
        <v>592794</v>
      </c>
      <c r="E30" s="5">
        <v>41889</v>
      </c>
      <c r="F30" s="5">
        <v>220636</v>
      </c>
      <c r="G30" s="14">
        <v>5793</v>
      </c>
      <c r="H30" s="21">
        <v>118052</v>
      </c>
      <c r="I30" s="19"/>
    </row>
    <row r="31" spans="1:9" ht="30" customHeight="1">
      <c r="A31" s="65"/>
      <c r="B31" s="12" t="s">
        <v>9</v>
      </c>
      <c r="C31" s="15">
        <v>20411896</v>
      </c>
      <c r="D31" s="9">
        <v>16014056</v>
      </c>
      <c r="E31" s="9">
        <v>941514</v>
      </c>
      <c r="F31" s="9">
        <v>3384723</v>
      </c>
      <c r="G31" s="16">
        <v>71603</v>
      </c>
      <c r="H31" s="22">
        <v>2143223</v>
      </c>
      <c r="I31" s="20"/>
    </row>
    <row r="32" spans="1:9" ht="29.25" customHeight="1">
      <c r="A32" s="63" t="s">
        <v>28</v>
      </c>
      <c r="B32" s="37" t="s">
        <v>11</v>
      </c>
      <c r="C32" s="38">
        <f t="shared" ref="C32:C37" si="0">SUM(D32:G32)</f>
        <v>118206</v>
      </c>
      <c r="D32" s="39">
        <v>89599</v>
      </c>
      <c r="E32" s="39">
        <v>5663</v>
      </c>
      <c r="F32" s="39">
        <v>22004</v>
      </c>
      <c r="G32" s="40">
        <v>940</v>
      </c>
      <c r="H32" s="41">
        <v>9191</v>
      </c>
      <c r="I32" s="42"/>
    </row>
    <row r="33" spans="1:9" ht="27" customHeight="1">
      <c r="A33" s="64"/>
      <c r="B33" s="11" t="s">
        <v>10</v>
      </c>
      <c r="C33" s="54">
        <f t="shared" si="0"/>
        <v>865105</v>
      </c>
      <c r="D33" s="5">
        <v>596209</v>
      </c>
      <c r="E33" s="5">
        <v>41996</v>
      </c>
      <c r="F33" s="5">
        <v>221090</v>
      </c>
      <c r="G33" s="14">
        <v>5810</v>
      </c>
      <c r="H33" s="21">
        <v>118148</v>
      </c>
      <c r="I33" s="19"/>
    </row>
    <row r="34" spans="1:9" ht="30" customHeight="1">
      <c r="A34" s="65"/>
      <c r="B34" s="12" t="s">
        <v>9</v>
      </c>
      <c r="C34" s="55">
        <f t="shared" si="0"/>
        <v>20474184</v>
      </c>
      <c r="D34" s="9">
        <v>16072502</v>
      </c>
      <c r="E34" s="9">
        <v>939687</v>
      </c>
      <c r="F34" s="9">
        <v>3390103</v>
      </c>
      <c r="G34" s="16">
        <v>71892</v>
      </c>
      <c r="H34" s="22">
        <v>2143223</v>
      </c>
      <c r="I34" s="20"/>
    </row>
    <row r="35" spans="1:9" ht="29.25" customHeight="1">
      <c r="A35" s="63" t="s">
        <v>29</v>
      </c>
      <c r="B35" s="37" t="s">
        <v>11</v>
      </c>
      <c r="C35" s="38">
        <f t="shared" si="0"/>
        <v>118615</v>
      </c>
      <c r="D35" s="39">
        <v>89966</v>
      </c>
      <c r="E35" s="39">
        <v>5633</v>
      </c>
      <c r="F35" s="39">
        <v>22075</v>
      </c>
      <c r="G35" s="40">
        <v>941</v>
      </c>
      <c r="H35" s="41">
        <v>9210</v>
      </c>
      <c r="I35" s="42"/>
    </row>
    <row r="36" spans="1:9" ht="27" customHeight="1">
      <c r="A36" s="64"/>
      <c r="B36" s="11" t="s">
        <v>10</v>
      </c>
      <c r="C36" s="54">
        <f t="shared" si="0"/>
        <v>869432</v>
      </c>
      <c r="D36" s="5">
        <v>599993</v>
      </c>
      <c r="E36" s="5">
        <v>42014</v>
      </c>
      <c r="F36" s="5">
        <v>221610</v>
      </c>
      <c r="G36" s="14">
        <v>5815</v>
      </c>
      <c r="H36" s="21">
        <v>118206</v>
      </c>
      <c r="I36" s="19"/>
    </row>
    <row r="37" spans="1:9" ht="30" customHeight="1">
      <c r="A37" s="65"/>
      <c r="B37" s="12" t="s">
        <v>9</v>
      </c>
      <c r="C37" s="55">
        <f t="shared" si="0"/>
        <v>20548879</v>
      </c>
      <c r="D37" s="9">
        <v>16140002</v>
      </c>
      <c r="E37" s="9">
        <v>937920</v>
      </c>
      <c r="F37" s="9">
        <v>3398716</v>
      </c>
      <c r="G37" s="16">
        <v>72241</v>
      </c>
      <c r="H37" s="22">
        <v>2150359</v>
      </c>
      <c r="I37" s="20"/>
    </row>
    <row r="38" spans="1:9" ht="29.25" customHeight="1">
      <c r="A38" s="63" t="s">
        <v>30</v>
      </c>
      <c r="B38" s="37" t="s">
        <v>11</v>
      </c>
      <c r="C38" s="38">
        <f>SUM(D38:G38)</f>
        <v>118773</v>
      </c>
      <c r="D38" s="39">
        <v>90130</v>
      </c>
      <c r="E38" s="39">
        <v>5624</v>
      </c>
      <c r="F38" s="39">
        <v>22076</v>
      </c>
      <c r="G38" s="40">
        <v>943</v>
      </c>
      <c r="H38" s="56">
        <v>9202</v>
      </c>
      <c r="I38" s="42"/>
    </row>
    <row r="39" spans="1:9" ht="27" customHeight="1">
      <c r="A39" s="64"/>
      <c r="B39" s="11" t="s">
        <v>10</v>
      </c>
      <c r="C39" s="54">
        <f>SUM(D39:G39)</f>
        <v>874782</v>
      </c>
      <c r="D39" s="5">
        <v>604748</v>
      </c>
      <c r="E39" s="5">
        <v>42020</v>
      </c>
      <c r="F39" s="5">
        <v>222177</v>
      </c>
      <c r="G39" s="14">
        <v>5837</v>
      </c>
      <c r="H39" s="57">
        <v>118282</v>
      </c>
      <c r="I39" s="19"/>
    </row>
    <row r="40" spans="1:9" ht="30" customHeight="1">
      <c r="A40" s="65"/>
      <c r="B40" s="12" t="s">
        <v>9</v>
      </c>
      <c r="C40" s="55">
        <f>SUM(D40:G40)</f>
        <v>20624932</v>
      </c>
      <c r="D40" s="9">
        <v>16209609</v>
      </c>
      <c r="E40" s="9">
        <v>935667</v>
      </c>
      <c r="F40" s="9">
        <v>3407022</v>
      </c>
      <c r="G40" s="16">
        <v>72634</v>
      </c>
      <c r="H40" s="58">
        <v>2154736</v>
      </c>
      <c r="I40" s="20"/>
    </row>
    <row r="41" spans="1:9" ht="27" customHeight="1">
      <c r="A41" s="63" t="s">
        <v>32</v>
      </c>
      <c r="B41" s="37" t="s">
        <v>11</v>
      </c>
      <c r="C41" s="38">
        <f>SUM(D41:G41)</f>
        <v>118928</v>
      </c>
      <c r="D41" s="39">
        <v>90296</v>
      </c>
      <c r="E41" s="39">
        <v>5593</v>
      </c>
      <c r="F41" s="39">
        <v>22103</v>
      </c>
      <c r="G41" s="40">
        <v>936</v>
      </c>
      <c r="H41" s="56">
        <v>9202</v>
      </c>
      <c r="I41" s="42"/>
    </row>
    <row r="42" spans="1:9" ht="27" customHeight="1">
      <c r="A42" s="64"/>
      <c r="B42" s="11" t="s">
        <v>10</v>
      </c>
      <c r="C42" s="54">
        <v>878569</v>
      </c>
      <c r="D42" s="5">
        <v>608342</v>
      </c>
      <c r="E42" s="5">
        <v>42010</v>
      </c>
      <c r="F42" s="5">
        <v>222384</v>
      </c>
      <c r="G42" s="14">
        <v>5839</v>
      </c>
      <c r="H42" s="57">
        <v>118282</v>
      </c>
      <c r="I42" s="19"/>
    </row>
    <row r="43" spans="1:9" ht="27" customHeight="1">
      <c r="A43" s="65"/>
      <c r="B43" s="12" t="s">
        <v>9</v>
      </c>
      <c r="C43" s="55">
        <v>20677851</v>
      </c>
      <c r="D43" s="9">
        <v>16262442</v>
      </c>
      <c r="E43" s="9">
        <v>932498</v>
      </c>
      <c r="F43" s="9">
        <v>3409967</v>
      </c>
      <c r="G43" s="16">
        <v>72944</v>
      </c>
      <c r="H43" s="58">
        <v>2159169</v>
      </c>
      <c r="I43" s="20"/>
    </row>
  </sheetData>
  <mergeCells count="18">
    <mergeCell ref="A41:A43"/>
    <mergeCell ref="A38:A40"/>
    <mergeCell ref="A35:A37"/>
    <mergeCell ref="A23:A25"/>
    <mergeCell ref="A17:A19"/>
    <mergeCell ref="A5:A7"/>
    <mergeCell ref="A20:A22"/>
    <mergeCell ref="A11:A13"/>
    <mergeCell ref="A3:B4"/>
    <mergeCell ref="A32:A34"/>
    <mergeCell ref="A29:A31"/>
    <mergeCell ref="A26:A28"/>
    <mergeCell ref="A1:I1"/>
    <mergeCell ref="C3:G3"/>
    <mergeCell ref="H3:H4"/>
    <mergeCell ref="A14:A16"/>
    <mergeCell ref="A8:A10"/>
    <mergeCell ref="I3:I4"/>
  </mergeCells>
  <phoneticPr fontId="1" type="noConversion"/>
  <pageMargins left="0.26" right="0.23622047244094491" top="0.49" bottom="0.37" header="0.31496062992125984" footer="0.17"/>
  <pageSetup paperSize="9" orientation="portrait" r:id="rId1"/>
  <ignoredErrors>
    <ignoredError sqref="C14:C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Windows 사용자</cp:lastModifiedBy>
  <cp:lastPrinted>2015-09-01T07:09:15Z</cp:lastPrinted>
  <dcterms:created xsi:type="dcterms:W3CDTF">2011-05-09T08:35:35Z</dcterms:created>
  <dcterms:modified xsi:type="dcterms:W3CDTF">2015-09-01T07:09:17Z</dcterms:modified>
</cp:coreProperties>
</file>