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<sst xmlns="http://schemas.openxmlformats.org/spreadsheetml/2006/main" count="211" uniqueCount="164">
  <si>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</si>
  <si>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</si>
  <si>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</si>
  <si>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</si>
  <si>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</si>
  <si>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</si>
  <si>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</si>
  <si>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</si>
  <si>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</si>
  <si>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</si>
  <si>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</si>
  <si>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</si>
  <si>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</si>
  <si>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</si>
  <si>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</si>
  <si>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</si>
  <si>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</si>
  <si>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</si>
  <si>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</si>
  <si>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</si>
  <si>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</si>
  <si>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</si>
  <si>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</si>
  <si>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</si>
  <si>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</si>
  <si>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</si>
  <si>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</si>
  <si>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</si>
  <si>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</si>
  <si>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</si>
  <si>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</si>
  <si>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</si>
  <si>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</si>
  <si>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</si>
  <si>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</si>
  <si>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</si>
  <si>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</si>
  <si>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</si>
  <si>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</si>
  <si>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</si>
  <si>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</si>
  <si>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</si>
  <si>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</si>
  <si>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</si>
  <si>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</si>
  <si>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</si>
  <si>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</si>
  <si>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</si>
  <si>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</si>
  <si>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</si>
  <si>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</si>
  <si>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</si>
  <si>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</si>
  <si>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</si>
  <si>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</si>
  <si>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</si>
  <si>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</si>
  <si>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</si>
  <si>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</si>
  <si>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</si>
  <si>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</si>
  <si>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</si>
  <si>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</si>
  <si>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</si>
  <si>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</si>
  <si>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</si>
  <si>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</si>
  <si>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</si>
  <si>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</si>
  <si>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</si>
  <si>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</si>
  <si>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</si>
  <si>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</si>
  <si>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</si>
  <si>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</si>
  <si>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</si>
  <si>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</si>
  <si>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</si>
  <si>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</si>
  <si>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</si>
  <si>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</si>
  <si>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</si>
  <si>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</si>
  <si>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</si>
  <si>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</si>
  <si>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</si>
  <si>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</si>
  <si>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</si>
  <si>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</si>
  <si>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</si>
  <si>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</si>
  <si>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</si>
  <si>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</si>
  <si>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</si>
  <si>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</si>
  <si>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</si>
  <si>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</si>
  <si>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</si>
  <si>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</si>
  <si>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</si>
  <si>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</si>
  <si>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</si>
  <si>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</si>
  <si>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</si>
  <si>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</si>
  <si>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</si>
  <si>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</si>
  <si>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</si>
  <si>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</si>
  <si>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</si>
  <si>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</si>
  <si>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</si>
  <si>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</si>
  <si>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</si>
  <si>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</si>
  <si>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</si>
  <si>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</si>
  <si>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</si>
  <si>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</si>
  <si>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</si>
  <si>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</si>
  <si>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</si>
  <si>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</si>
  <si>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</si>
  <si>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</si>
  <si>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</si>
  <si>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</si>
  <si>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</si>
  <si>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</si>
  <si>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</si>
  <si>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</si>
  <si>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</si>
  <si>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</si>
  <si>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</si>
  <si>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</si>
  <si>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</si>
  <si>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</si>
  <si>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</si>
  <si>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</si>
  <si>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</si>
  <si>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</si>
  <si>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</si>
  <si>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</si>
  <si>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</si>
  <si>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</si>
  <si>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</si>
  <si>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</si>
  <si>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</si>
  <si>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</si>
  <si>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</si>
  <si>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</si>
  <si>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</si>
  <si>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</si>
  <si>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</si>
  <si>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</si>
  <si>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</si>
  <si>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</si>
  <si>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</si>
  <si>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</si>
  <si>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</si>
  <si>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</si>
  <si>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</si>
  <si>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</si>
  <si>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09.9.- 2014.09.14.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</si>
</sst>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4" activePane="bottomLeft" state="frozen"/>
      <selection activeCell="B1" sqref="B1"/>
      <selection pane="bottomLeft" activeCell="E4" sqref="E3:E4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1774</v>
      </c>
      <c r="F4" s="14">
        <v>1594</v>
      </c>
      <c r="G4" s="14">
        <v>1295</v>
      </c>
      <c r="H4" s="32"/>
      <c r="I4" s="31">
        <v>1774</v>
      </c>
      <c r="J4" s="14">
        <v>1594</v>
      </c>
      <c r="K4" s="14">
        <v>1295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1819</v>
      </c>
      <c r="F5" s="15">
        <v>1629</v>
      </c>
      <c r="G5" s="15">
        <v>1350</v>
      </c>
      <c r="H5" s="34"/>
      <c r="I5" s="33">
        <v>1819</v>
      </c>
      <c r="J5" s="15">
        <v>1629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985</v>
      </c>
      <c r="I9" s="33"/>
      <c r="J9" s="15"/>
      <c r="K9" s="15"/>
      <c r="L9" s="34">
        <v>985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1777</v>
      </c>
      <c r="F10" s="15">
        <v>1617</v>
      </c>
      <c r="G10" s="15">
        <v>1300</v>
      </c>
      <c r="H10" s="34"/>
      <c r="I10" s="33">
        <v>1777</v>
      </c>
      <c r="J10" s="15">
        <v>1599</v>
      </c>
      <c r="K10" s="15">
        <v>1300</v>
      </c>
      <c r="L10" s="34"/>
      <c r="M10" s="28">
        <f t="shared" si="0"/>
        <v>0</v>
      </c>
      <c r="N10" s="28">
        <f t="shared" si="1"/>
        <v>-18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1745</v>
      </c>
      <c r="F11" s="15">
        <v>1565</v>
      </c>
      <c r="G11" s="15">
        <v>1225</v>
      </c>
      <c r="H11" s="34"/>
      <c r="I11" s="33">
        <v>1745</v>
      </c>
      <c r="J11" s="15">
        <v>1565</v>
      </c>
      <c r="K11" s="15">
        <v>1225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1745</v>
      </c>
      <c r="F12" s="15">
        <v>1639</v>
      </c>
      <c r="G12" s="15">
        <v>1250</v>
      </c>
      <c r="H12" s="34"/>
      <c r="I12" s="33">
        <v>1745</v>
      </c>
      <c r="J12" s="15">
        <v>1639</v>
      </c>
      <c r="K12" s="15">
        <v>1250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1659</v>
      </c>
      <c r="G13" s="15">
        <v>1400</v>
      </c>
      <c r="H13" s="34"/>
      <c r="I13" s="33">
        <v>1852</v>
      </c>
      <c r="J13" s="15">
        <v>1659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1659</v>
      </c>
      <c r="G14" s="15"/>
      <c r="H14" s="34"/>
      <c r="I14" s="33"/>
      <c r="J14" s="15">
        <v>1639</v>
      </c>
      <c r="K14" s="15"/>
      <c r="L14" s="34"/>
      <c r="M14" s="28">
        <f t="shared" si="0"/>
        <v>0</v>
      </c>
      <c r="N14" s="28">
        <f t="shared" si="1"/>
        <v>-20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1002</v>
      </c>
      <c r="I15" s="33"/>
      <c r="J15" s="15"/>
      <c r="K15" s="15"/>
      <c r="L15" s="34">
        <v>1002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1639</v>
      </c>
      <c r="G16" s="15">
        <v>1350</v>
      </c>
      <c r="H16" s="34"/>
      <c r="I16" s="33">
        <v>1839</v>
      </c>
      <c r="J16" s="15">
        <v>1639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1649</v>
      </c>
      <c r="G17" s="15">
        <v>1300</v>
      </c>
      <c r="H17" s="34"/>
      <c r="I17" s="33">
        <v>1829</v>
      </c>
      <c r="J17" s="15">
        <v>1639</v>
      </c>
      <c r="K17" s="15">
        <v>1300</v>
      </c>
      <c r="L17" s="34"/>
      <c r="M17" s="28">
        <f t="shared" si="0"/>
        <v>0</v>
      </c>
      <c r="N17" s="28">
        <f t="shared" si="1"/>
        <v>-10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1636</v>
      </c>
      <c r="G18" s="15"/>
      <c r="H18" s="34"/>
      <c r="I18" s="33">
        <v>1775</v>
      </c>
      <c r="J18" s="15">
        <v>1620</v>
      </c>
      <c r="K18" s="15"/>
      <c r="L18" s="34"/>
      <c r="M18" s="28">
        <f t="shared" si="0"/>
        <v>-49</v>
      </c>
      <c r="N18" s="28">
        <f t="shared" si="1"/>
        <v>-16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1639</v>
      </c>
      <c r="G19" s="15">
        <v>1400</v>
      </c>
      <c r="H19" s="34"/>
      <c r="I19" s="33">
        <v>1828</v>
      </c>
      <c r="J19" s="15">
        <v>1614</v>
      </c>
      <c r="K19" s="15">
        <v>1400</v>
      </c>
      <c r="L19" s="34"/>
      <c r="M19" s="28">
        <f t="shared" si="0"/>
        <v>0</v>
      </c>
      <c r="N19" s="28">
        <f t="shared" si="1"/>
        <v>-25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1809</v>
      </c>
      <c r="F20" s="42">
        <v>1619</v>
      </c>
      <c r="G20" s="42">
        <v>1350</v>
      </c>
      <c r="H20" s="43"/>
      <c r="I20" s="41">
        <v>1789</v>
      </c>
      <c r="J20" s="42">
        <v>1689</v>
      </c>
      <c r="K20" s="42">
        <v>1350</v>
      </c>
      <c r="L20" s="43"/>
      <c r="M20" s="28">
        <f t="shared" ref="M20:M64" si="4">I20-E20</f>
        <v>-20</v>
      </c>
      <c r="N20" s="28">
        <f t="shared" si="1"/>
        <v>70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1659</v>
      </c>
      <c r="G21" s="49">
        <v>1300</v>
      </c>
      <c r="H21" s="50"/>
      <c r="I21" s="48">
        <v>1859</v>
      </c>
      <c r="J21" s="49">
        <v>1659</v>
      </c>
      <c r="K21" s="49">
        <v>1300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1789</v>
      </c>
      <c r="F22" s="14">
        <v>1539</v>
      </c>
      <c r="G22" s="14">
        <v>1300</v>
      </c>
      <c r="H22" s="32"/>
      <c r="I22" s="31">
        <v>1759</v>
      </c>
      <c r="J22" s="14">
        <v>1569</v>
      </c>
      <c r="K22" s="14">
        <v>1300</v>
      </c>
      <c r="L22" s="32"/>
      <c r="M22" s="28">
        <f t="shared" si="4"/>
        <v>-30</v>
      </c>
      <c r="N22" s="28">
        <f t="shared" si="1"/>
        <v>30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1400</v>
      </c>
      <c r="H23" s="34"/>
      <c r="I23" s="33">
        <v>1829</v>
      </c>
      <c r="J23" s="15">
        <v>1649</v>
      </c>
      <c r="K23" s="15">
        <v>1400</v>
      </c>
      <c r="L23" s="34"/>
      <c r="M23" s="28">
        <f t="shared" si="4"/>
        <v>-20</v>
      </c>
      <c r="N23" s="28">
        <f t="shared" si="1"/>
        <v>-30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1825</v>
      </c>
      <c r="F24" s="15">
        <v>1658</v>
      </c>
      <c r="G24" s="15">
        <v>1350</v>
      </c>
      <c r="H24" s="34"/>
      <c r="I24" s="33">
        <v>1825</v>
      </c>
      <c r="J24" s="15">
        <v>1658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1785</v>
      </c>
      <c r="F25" s="15">
        <v>1590</v>
      </c>
      <c r="G25" s="15">
        <v>1300</v>
      </c>
      <c r="H25" s="34"/>
      <c r="I25" s="33">
        <v>1785</v>
      </c>
      <c r="J25" s="15">
        <v>1590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1796</v>
      </c>
      <c r="F26" s="15">
        <v>1595</v>
      </c>
      <c r="G26" s="15">
        <v>1350</v>
      </c>
      <c r="H26" s="34"/>
      <c r="I26" s="33">
        <v>1785</v>
      </c>
      <c r="J26" s="15">
        <v>1590</v>
      </c>
      <c r="K26" s="15">
        <v>1350</v>
      </c>
      <c r="L26" s="34"/>
      <c r="M26" s="28">
        <f t="shared" si="4"/>
        <v>-11</v>
      </c>
      <c r="N26" s="28">
        <f t="shared" si="1"/>
        <v>-5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1779</v>
      </c>
      <c r="F27" s="15">
        <v>1585</v>
      </c>
      <c r="G27" s="15">
        <v>1350</v>
      </c>
      <c r="H27" s="34"/>
      <c r="I27" s="33">
        <v>1779</v>
      </c>
      <c r="J27" s="15">
        <v>1585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1006</v>
      </c>
      <c r="I28" s="33"/>
      <c r="J28" s="15"/>
      <c r="K28" s="15"/>
      <c r="L28" s="34">
        <v>1006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1006</v>
      </c>
      <c r="I29" s="33"/>
      <c r="J29" s="15"/>
      <c r="K29" s="15"/>
      <c r="L29" s="34">
        <v>1006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1785</v>
      </c>
      <c r="F30" s="15">
        <v>1585</v>
      </c>
      <c r="G30" s="15">
        <v>1325</v>
      </c>
      <c r="H30" s="34"/>
      <c r="I30" s="33">
        <v>1775</v>
      </c>
      <c r="J30" s="15">
        <v>1575</v>
      </c>
      <c r="K30" s="15">
        <v>1300</v>
      </c>
      <c r="L30" s="34"/>
      <c r="M30" s="28">
        <f t="shared" si="4"/>
        <v>-10</v>
      </c>
      <c r="N30" s="28">
        <f t="shared" si="1"/>
        <v>-10</v>
      </c>
      <c r="O30" s="28">
        <f t="shared" si="2"/>
        <v>-25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1006</v>
      </c>
      <c r="I31" s="33"/>
      <c r="J31" s="15"/>
      <c r="K31" s="15"/>
      <c r="L31" s="34">
        <v>1006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1784</v>
      </c>
      <c r="F32" s="15">
        <v>1594</v>
      </c>
      <c r="G32" s="15">
        <v>1350</v>
      </c>
      <c r="H32" s="34"/>
      <c r="I32" s="33">
        <v>1784</v>
      </c>
      <c r="J32" s="15">
        <v>1594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1006</v>
      </c>
      <c r="I33" s="33"/>
      <c r="J33" s="15"/>
      <c r="K33" s="15"/>
      <c r="L33" s="34">
        <v>1006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1785</v>
      </c>
      <c r="F34" s="15">
        <v>1595</v>
      </c>
      <c r="G34" s="15">
        <v>1350</v>
      </c>
      <c r="H34" s="34"/>
      <c r="I34" s="33">
        <v>1779</v>
      </c>
      <c r="J34" s="15">
        <v>1580</v>
      </c>
      <c r="K34" s="15">
        <v>1350</v>
      </c>
      <c r="L34" s="34"/>
      <c r="M34" s="28">
        <f t="shared" si="4"/>
        <v>-6</v>
      </c>
      <c r="N34" s="28">
        <f t="shared" si="1"/>
        <v>-15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1839</v>
      </c>
      <c r="F35" s="15">
        <v>1669</v>
      </c>
      <c r="G35" s="15">
        <v>1300</v>
      </c>
      <c r="H35" s="34"/>
      <c r="I35" s="33">
        <v>1839</v>
      </c>
      <c r="J35" s="15">
        <v>1659</v>
      </c>
      <c r="K35" s="15">
        <v>1300</v>
      </c>
      <c r="L35" s="34"/>
      <c r="M35" s="28">
        <f t="shared" si="4"/>
        <v>0</v>
      </c>
      <c r="N35" s="28">
        <f t="shared" si="1"/>
        <v>-10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1799</v>
      </c>
      <c r="F36" s="15">
        <v>1628</v>
      </c>
      <c r="G36" s="15">
        <v>1350</v>
      </c>
      <c r="H36" s="34"/>
      <c r="I36" s="33">
        <v>1799</v>
      </c>
      <c r="J36" s="15">
        <v>1628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1784</v>
      </c>
      <c r="F37" s="15">
        <v>1619</v>
      </c>
      <c r="G37" s="15">
        <v>1350</v>
      </c>
      <c r="H37" s="34"/>
      <c r="I37" s="33">
        <v>1784</v>
      </c>
      <c r="J37" s="15">
        <v>1619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1789</v>
      </c>
      <c r="F38" s="15">
        <v>1599</v>
      </c>
      <c r="G38" s="15">
        <v>1400</v>
      </c>
      <c r="H38" s="34"/>
      <c r="I38" s="33">
        <v>1779</v>
      </c>
      <c r="J38" s="15">
        <v>1589</v>
      </c>
      <c r="K38" s="15">
        <v>1400</v>
      </c>
      <c r="L38" s="34"/>
      <c r="M38" s="28">
        <f t="shared" si="4"/>
        <v>-10</v>
      </c>
      <c r="N38" s="28">
        <f t="shared" si="1"/>
        <v>-10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1789</v>
      </c>
      <c r="F39" s="15">
        <v>1599</v>
      </c>
      <c r="G39" s="15"/>
      <c r="H39" s="34"/>
      <c r="I39" s="33">
        <v>1779</v>
      </c>
      <c r="J39" s="15">
        <v>1589</v>
      </c>
      <c r="K39" s="15"/>
      <c r="L39" s="34"/>
      <c r="M39" s="28">
        <f t="shared" si="4"/>
        <v>-10</v>
      </c>
      <c r="N39" s="28">
        <f t="shared" si="1"/>
        <v>-10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1782</v>
      </c>
      <c r="F40" s="15">
        <v>1594</v>
      </c>
      <c r="G40" s="15">
        <v>1350</v>
      </c>
      <c r="H40" s="34"/>
      <c r="I40" s="33">
        <v>1774</v>
      </c>
      <c r="J40" s="15">
        <v>1584</v>
      </c>
      <c r="K40" s="15">
        <v>1350</v>
      </c>
      <c r="L40" s="34"/>
      <c r="M40" s="28">
        <f t="shared" si="4"/>
        <v>-8</v>
      </c>
      <c r="N40" s="28">
        <f t="shared" si="1"/>
        <v>-10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1774</v>
      </c>
      <c r="F41" s="15">
        <v>1569</v>
      </c>
      <c r="G41" s="15">
        <v>1350</v>
      </c>
      <c r="H41" s="34"/>
      <c r="I41" s="33">
        <v>1764</v>
      </c>
      <c r="J41" s="15">
        <v>1569</v>
      </c>
      <c r="K41" s="15">
        <v>1350</v>
      </c>
      <c r="L41" s="34"/>
      <c r="M41" s="28">
        <f t="shared" si="4"/>
        <v>-10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1005</v>
      </c>
      <c r="I42" s="41"/>
      <c r="J42" s="42"/>
      <c r="K42" s="42"/>
      <c r="L42" s="43">
        <v>1005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1619</v>
      </c>
      <c r="G43" s="49">
        <v>1300</v>
      </c>
      <c r="H43" s="50"/>
      <c r="I43" s="48">
        <v>1796</v>
      </c>
      <c r="J43" s="49">
        <v>1596</v>
      </c>
      <c r="K43" s="49">
        <v>1300</v>
      </c>
      <c r="L43" s="50"/>
      <c r="M43" s="28">
        <f t="shared" si="4"/>
        <v>0</v>
      </c>
      <c r="N43" s="28">
        <f t="shared" si="1"/>
        <v>-23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1788</v>
      </c>
      <c r="F44" s="14">
        <v>1598</v>
      </c>
      <c r="G44" s="14">
        <v>1350</v>
      </c>
      <c r="H44" s="32"/>
      <c r="I44" s="31">
        <v>1788</v>
      </c>
      <c r="J44" s="14">
        <v>1598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1774</v>
      </c>
      <c r="F45" s="15">
        <v>1569</v>
      </c>
      <c r="G45" s="15">
        <v>1300</v>
      </c>
      <c r="H45" s="34"/>
      <c r="I45" s="33">
        <v>1764</v>
      </c>
      <c r="J45" s="15">
        <v>1559</v>
      </c>
      <c r="K45" s="15">
        <v>1300</v>
      </c>
      <c r="L45" s="34"/>
      <c r="M45" s="28">
        <f t="shared" si="4"/>
        <v>-10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1774</v>
      </c>
      <c r="F46" s="15">
        <v>1589</v>
      </c>
      <c r="G46" s="15">
        <v>1300</v>
      </c>
      <c r="H46" s="34"/>
      <c r="I46" s="33">
        <v>1764</v>
      </c>
      <c r="J46" s="15">
        <v>1589</v>
      </c>
      <c r="K46" s="15">
        <v>1300</v>
      </c>
      <c r="L46" s="34"/>
      <c r="M46" s="28">
        <f t="shared" si="4"/>
        <v>-10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1773</v>
      </c>
      <c r="F47" s="15">
        <v>1567</v>
      </c>
      <c r="G47" s="15">
        <v>1275</v>
      </c>
      <c r="H47" s="34"/>
      <c r="I47" s="33">
        <v>1768</v>
      </c>
      <c r="J47" s="15">
        <v>1567</v>
      </c>
      <c r="K47" s="15">
        <v>1275</v>
      </c>
      <c r="L47" s="34"/>
      <c r="M47" s="28">
        <f t="shared" si="4"/>
        <v>-5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1827</v>
      </c>
      <c r="F48" s="15">
        <v>1657</v>
      </c>
      <c r="G48" s="15">
        <v>1350</v>
      </c>
      <c r="H48" s="35"/>
      <c r="I48" s="33">
        <v>1827</v>
      </c>
      <c r="J48" s="15">
        <v>1657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1768</v>
      </c>
      <c r="F49" s="15">
        <v>1568</v>
      </c>
      <c r="G49" s="15">
        <v>1350</v>
      </c>
      <c r="H49" s="35"/>
      <c r="I49" s="33">
        <v>1768</v>
      </c>
      <c r="J49" s="15">
        <v>1568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1785</v>
      </c>
      <c r="F50" s="15">
        <v>1585</v>
      </c>
      <c r="G50" s="15">
        <v>1400</v>
      </c>
      <c r="H50" s="35"/>
      <c r="I50" s="33">
        <v>1785</v>
      </c>
      <c r="J50" s="15">
        <v>1585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1006</v>
      </c>
      <c r="I51" s="36"/>
      <c r="J51" s="24"/>
      <c r="K51" s="24"/>
      <c r="L51" s="35">
        <v>1006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1785</v>
      </c>
      <c r="J52" s="15">
        <v>1598</v>
      </c>
      <c r="K52" s="15">
        <v>1400</v>
      </c>
      <c r="L52" s="35"/>
      <c r="M52" s="28">
        <f t="shared" si="4"/>
        <v>-13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1799</v>
      </c>
      <c r="F53" s="15">
        <v>1599</v>
      </c>
      <c r="G53" s="15">
        <v>1300</v>
      </c>
      <c r="H53" s="35"/>
      <c r="I53" s="33">
        <v>1799</v>
      </c>
      <c r="J53" s="15">
        <v>1599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1785</v>
      </c>
      <c r="F54" s="15">
        <v>1595</v>
      </c>
      <c r="G54" s="15">
        <v>1350</v>
      </c>
      <c r="H54" s="35"/>
      <c r="I54" s="33">
        <v>1779</v>
      </c>
      <c r="J54" s="15">
        <v>1580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1799</v>
      </c>
      <c r="F55" s="15">
        <v>1609</v>
      </c>
      <c r="G55" s="15">
        <v>1250</v>
      </c>
      <c r="H55" s="35"/>
      <c r="I55" s="33">
        <v>1799</v>
      </c>
      <c r="J55" s="15">
        <v>1609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1785</v>
      </c>
      <c r="F57" s="15">
        <v>1590</v>
      </c>
      <c r="G57" s="15">
        <v>1290</v>
      </c>
      <c r="H57" s="35"/>
      <c r="I57" s="33">
        <v>1785</v>
      </c>
      <c r="J57" s="15">
        <v>1590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1799</v>
      </c>
      <c r="F58" s="15">
        <v>1599</v>
      </c>
      <c r="G58" s="15">
        <v>1300</v>
      </c>
      <c r="H58" s="35"/>
      <c r="I58" s="33">
        <v>1785</v>
      </c>
      <c r="J58" s="15">
        <v>1599</v>
      </c>
      <c r="K58" s="15">
        <v>1300</v>
      </c>
      <c r="L58" s="35"/>
      <c r="M58" s="28">
        <f t="shared" si="4"/>
        <v>-14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1619</v>
      </c>
      <c r="G59" s="15">
        <v>1300</v>
      </c>
      <c r="H59" s="35"/>
      <c r="I59" s="33">
        <v>1799</v>
      </c>
      <c r="J59" s="15">
        <v>1619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1639</v>
      </c>
      <c r="G60" s="37">
        <v>1300</v>
      </c>
      <c r="H60" s="35"/>
      <c r="I60" s="33">
        <v>1819</v>
      </c>
      <c r="J60" s="37">
        <v>1639</v>
      </c>
      <c r="K60" s="37">
        <v>1300</v>
      </c>
      <c r="L60" s="35"/>
      <c r="M60" s="28">
        <f t="shared" si="4"/>
        <v>-20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1799</v>
      </c>
      <c r="F61" s="37">
        <v>1599</v>
      </c>
      <c r="G61" s="37">
        <v>1350</v>
      </c>
      <c r="H61" s="35"/>
      <c r="I61" s="33">
        <v>1799</v>
      </c>
      <c r="J61" s="37">
        <v>1599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1799</v>
      </c>
      <c r="F62" s="15">
        <v>1584</v>
      </c>
      <c r="G62" s="15">
        <v>1350</v>
      </c>
      <c r="H62" s="35"/>
      <c r="I62" s="33">
        <v>1799</v>
      </c>
      <c r="J62" s="15">
        <v>1584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1799.8979591836735</v>
      </c>
      <c r="F64" s="63">
        <f>AVERAGE(F4:F63)</f>
        <v>1612.74</v>
      </c>
      <c r="G64" s="63">
        <f>AVERAGE(G4:G63)</f>
        <v>1332.8260869565217</v>
      </c>
      <c r="H64" s="62">
        <f>AVERAGE(H4:H63)</f>
        <v>1002.75</v>
      </c>
      <c r="I64" s="61">
        <f>AVERAGE(I4:I63)</f>
        <v>1794.5510204081634</v>
      </c>
      <c r="J64" s="63">
        <f>AVERAGE(J4:J63)</f>
        <v>1610</v>
      </c>
      <c r="K64" s="63">
        <f>AVERAGE(K4:K63)</f>
        <v>1332.2826086956522</v>
      </c>
      <c r="L64" s="62">
        <f>AVERAGE(L4:L63)</f>
        <v>1002.75</v>
      </c>
      <c r="M64" s="55">
        <f t="shared" si="4"/>
        <v>-5.3469387755101252</v>
      </c>
      <c r="N64" s="55">
        <f t="shared" si="1"/>
        <v>-2.7400000000000091</v>
      </c>
      <c r="O64" s="55">
        <f t="shared" si="2"/>
        <v>-0.5434782608695059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2014-09-17T07:32:59Z</dcterms:modified>
</cp:coreProperties>
</file>