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965" windowHeight="11400"/>
  </bookViews>
  <sheets>
    <sheet name="읍면동 총괄" sheetId="1" r:id="rId1"/>
  </sheets>
  <definedNames>
    <definedName name="_xlnm._FilterDatabase" localSheetId="0" hidden="1">'읍면동 총괄'!$A$3:$K$457</definedName>
    <definedName name="_xlnm.Print_Area" localSheetId="0">'읍면동 총괄'!$A$1:$J$456</definedName>
    <definedName name="_xlnm.Print_Titles" localSheetId="0">'읍면동 총괄'!$2:$3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E4" i="1"/>
</calcChain>
</file>

<file path=xl/sharedStrings.xml><?xml version="1.0" encoding="utf-8"?>
<sst xmlns="http://schemas.openxmlformats.org/spreadsheetml/2006/main" count="3175" uniqueCount="1317">
  <si>
    <t>2017년 주민참여예산제 예산반영 내역</t>
    <phoneticPr fontId="3" type="noConversion"/>
  </si>
  <si>
    <t>연번</t>
    <phoneticPr fontId="3" type="noConversion"/>
  </si>
  <si>
    <t>읍면동</t>
    <phoneticPr fontId="3" type="noConversion"/>
  </si>
  <si>
    <t>소관
부서</t>
    <phoneticPr fontId="3" type="noConversion"/>
  </si>
  <si>
    <t>소관분과</t>
    <phoneticPr fontId="3" type="noConversion"/>
  </si>
  <si>
    <t>사  업  명</t>
    <phoneticPr fontId="3" type="noConversion"/>
  </si>
  <si>
    <t>위  치</t>
    <phoneticPr fontId="3" type="noConversion"/>
  </si>
  <si>
    <t>사 업 량</t>
    <phoneticPr fontId="3" type="noConversion"/>
  </si>
  <si>
    <t>사업비
(백만원)</t>
    <phoneticPr fontId="3" type="noConversion"/>
  </si>
  <si>
    <t>반영금액
(백만원)</t>
    <phoneticPr fontId="3" type="noConversion"/>
  </si>
  <si>
    <t>반영여부</t>
  </si>
  <si>
    <t>돌산읍</t>
    <phoneticPr fontId="3" type="noConversion"/>
  </si>
  <si>
    <t>총무과</t>
    <phoneticPr fontId="3" type="noConversion"/>
  </si>
  <si>
    <t>행정지원</t>
    <phoneticPr fontId="3" type="noConversion"/>
  </si>
  <si>
    <t>돌산읍 임포마을 방송시설 교체공사</t>
  </si>
  <si>
    <t>돌산읍 임포마을</t>
    <phoneticPr fontId="3" type="noConversion"/>
  </si>
  <si>
    <t>방송시설 교체공사 1식</t>
    <phoneticPr fontId="3" type="noConversion"/>
  </si>
  <si>
    <t>반영</t>
  </si>
  <si>
    <t>돌산읍</t>
    <phoneticPr fontId="3" type="noConversion"/>
  </si>
  <si>
    <t>총무과</t>
    <phoneticPr fontId="3" type="noConversion"/>
  </si>
  <si>
    <t>돌산읍 세구지1마을 방송음영지역 해소공사</t>
    <phoneticPr fontId="12" type="noConversion"/>
  </si>
  <si>
    <t>돌산읍 세구지1마을</t>
    <phoneticPr fontId="3" type="noConversion"/>
  </si>
  <si>
    <t>방송 음영지역 해소공사 1식</t>
    <phoneticPr fontId="3" type="noConversion"/>
  </si>
  <si>
    <t>돌산읍 신기마을 방송시설 교체공사</t>
    <phoneticPr fontId="12" type="noConversion"/>
  </si>
  <si>
    <t>돌산읍 신기마을</t>
    <phoneticPr fontId="3" type="noConversion"/>
  </si>
  <si>
    <t>방송시설 교체공사 1식</t>
    <phoneticPr fontId="3" type="noConversion"/>
  </si>
  <si>
    <t>회계과</t>
    <phoneticPr fontId="3" type="noConversion"/>
  </si>
  <si>
    <t>돌산읍 우두출장소 야외주차장 포장사업</t>
    <phoneticPr fontId="3" type="noConversion"/>
  </si>
  <si>
    <t>돌산읍 우두리 1117-5</t>
    <phoneticPr fontId="3" type="noConversion"/>
  </si>
  <si>
    <t>우두출장소 인근 부지일부 주차장 조성(450㎡)</t>
    <phoneticPr fontId="3" type="noConversion"/>
  </si>
  <si>
    <t>돌산읍</t>
    <phoneticPr fontId="3" type="noConversion"/>
  </si>
  <si>
    <t>체육지원과</t>
    <phoneticPr fontId="3" type="noConversion"/>
  </si>
  <si>
    <t>돌산읍 죽포마을 동네체육시설 정비공사</t>
    <phoneticPr fontId="3" type="noConversion"/>
  </si>
  <si>
    <t>돌산읍 죽포리 919번지</t>
    <phoneticPr fontId="3" type="noConversion"/>
  </si>
  <si>
    <t>야외운동기구 5점, 바닥포장 60㎡, 기존체육시설 폐기물처리</t>
    <phoneticPr fontId="3" type="noConversion"/>
  </si>
  <si>
    <t>방죽포해수욕장 야영장내 동네체육시설 설치공사</t>
    <phoneticPr fontId="3" type="noConversion"/>
  </si>
  <si>
    <t>돌산읍 죽포리 308-2번지</t>
    <phoneticPr fontId="3" type="noConversion"/>
  </si>
  <si>
    <t>운동기구 5점, 바닥포장 60㎡</t>
    <phoneticPr fontId="3" type="noConversion"/>
  </si>
  <si>
    <t>섬자원개발과</t>
    <phoneticPr fontId="3" type="noConversion"/>
  </si>
  <si>
    <t>관광문화</t>
    <phoneticPr fontId="3" type="noConversion"/>
  </si>
  <si>
    <t>돌산읍 군내항 송도
도선장 휴게시설 설치</t>
    <phoneticPr fontId="12" type="noConversion"/>
  </si>
  <si>
    <t>돌산읍 군내리 555-15번지 일원</t>
    <phoneticPr fontId="12" type="noConversion"/>
  </si>
  <si>
    <t>임시대기소 설치 1식</t>
    <phoneticPr fontId="12" type="noConversion"/>
  </si>
  <si>
    <t>미반영</t>
  </si>
  <si>
    <t>섬자원개발과</t>
    <phoneticPr fontId="3" type="noConversion"/>
  </si>
  <si>
    <t>돌산읍 임포마을 선박접안시설 설치 공사</t>
    <phoneticPr fontId="12" type="noConversion"/>
  </si>
  <si>
    <t>돌산읍 율림리 1-27번지 일원</t>
    <phoneticPr fontId="12" type="noConversion"/>
  </si>
  <si>
    <t xml:space="preserve"> 접안시설설치 L=100m</t>
    <phoneticPr fontId="12" type="noConversion"/>
  </si>
  <si>
    <t>돌산읍 동내마을 선착장 포장공사</t>
    <phoneticPr fontId="12" type="noConversion"/>
  </si>
  <si>
    <t>돌산읍 군내리 75-1번지 일원</t>
    <phoneticPr fontId="12" type="noConversion"/>
  </si>
  <si>
    <t>콘크리트포장 L=40m</t>
    <phoneticPr fontId="12" type="noConversion"/>
  </si>
  <si>
    <t>돌산읍 서외항 선착장 연장 공사</t>
    <phoneticPr fontId="12" type="noConversion"/>
  </si>
  <si>
    <t>돌산읍 군내리 980-9번지 일원</t>
    <phoneticPr fontId="12" type="noConversion"/>
  </si>
  <si>
    <t>선착장연장 L=100m</t>
    <phoneticPr fontId="12" type="noConversion"/>
  </si>
  <si>
    <t>돌산읍 진목마을 선착장 연장공사</t>
    <phoneticPr fontId="12" type="noConversion"/>
  </si>
  <si>
    <t>돌산읍 우두리 597-12
번지 일원</t>
    <phoneticPr fontId="12" type="noConversion"/>
  </si>
  <si>
    <t>선착장
연장 L=70m</t>
    <phoneticPr fontId="12" type="noConversion"/>
  </si>
  <si>
    <t>돌산읍 대율마을 부잔교설치 및 방파제 보강공사</t>
    <phoneticPr fontId="12" type="noConversion"/>
  </si>
  <si>
    <t>돌산읍 율림리 산269-4번지 일원</t>
    <phoneticPr fontId="12" type="noConversion"/>
  </si>
  <si>
    <t>부잔교설치 1식, 방파제보강 L=45m</t>
    <phoneticPr fontId="12" type="noConversion"/>
  </si>
  <si>
    <t>돌산읍 상동마을 방파제 보강공사</t>
    <phoneticPr fontId="12" type="noConversion"/>
  </si>
  <si>
    <t>돌산읍 우두리 산72번지 일원</t>
    <phoneticPr fontId="12" type="noConversion"/>
  </si>
  <si>
    <t>방파제
보강 L=67m</t>
    <phoneticPr fontId="12" type="noConversion"/>
  </si>
  <si>
    <t>돌산읍 평사마을 선착장 확장공사</t>
    <phoneticPr fontId="12" type="noConversion"/>
  </si>
  <si>
    <t>돌산읍 평사리 1143-5번지 일원</t>
    <phoneticPr fontId="12" type="noConversion"/>
  </si>
  <si>
    <t>선착장확장 L=30m</t>
    <phoneticPr fontId="12" type="noConversion"/>
  </si>
  <si>
    <t>돌산읍 대율마을 해안도로 방호벽 설치 공사</t>
    <phoneticPr fontId="12" type="noConversion"/>
  </si>
  <si>
    <t>돌산읍 율림리 656번지 일원</t>
    <phoneticPr fontId="12" type="noConversion"/>
  </si>
  <si>
    <t>방호벽 L=200m</t>
    <phoneticPr fontId="12" type="noConversion"/>
  </si>
  <si>
    <t>건설방재과</t>
    <phoneticPr fontId="3" type="noConversion"/>
  </si>
  <si>
    <t>도시건설</t>
    <phoneticPr fontId="3" type="noConversion"/>
  </si>
  <si>
    <t>돌산읍 송시마을 송시천정비공사</t>
    <phoneticPr fontId="3" type="noConversion"/>
  </si>
  <si>
    <t>돌산읍 금봉리 1626</t>
  </si>
  <si>
    <t xml:space="preserve"> 하천정비 L=19m</t>
    <phoneticPr fontId="3" type="noConversion"/>
  </si>
  <si>
    <t>돌산읍 신기마을 하천 준설공사</t>
    <phoneticPr fontId="3" type="noConversion"/>
  </si>
  <si>
    <t>돌산읍 신복리 892-4 일원</t>
  </si>
  <si>
    <t>하천준설 L=300m</t>
    <phoneticPr fontId="3" type="noConversion"/>
  </si>
  <si>
    <t>돌산읍 예교마을 용수로 정비공사</t>
  </si>
  <si>
    <t>돌산읍</t>
  </si>
  <si>
    <t>용수로 정비 L=50m</t>
  </si>
  <si>
    <t>돌산읍 신기마을 용수로 정비공사</t>
  </si>
  <si>
    <t>용수로 정비 L=150m</t>
  </si>
  <si>
    <t>돌산읍 대복저수지 용수로 정비공사</t>
  </si>
  <si>
    <t>용수로 정비 L=500m</t>
  </si>
  <si>
    <t>돌산읍 잔복골길 안길정비공사</t>
    <phoneticPr fontId="12" type="noConversion"/>
  </si>
  <si>
    <t>금봉리 산466번지 일원</t>
    <phoneticPr fontId="12" type="noConversion"/>
  </si>
  <si>
    <t>안길포장 L=200m</t>
    <phoneticPr fontId="12" type="noConversion"/>
  </si>
  <si>
    <t>돌산읍 동내마을 안길정비공사</t>
    <phoneticPr fontId="12" type="noConversion"/>
  </si>
  <si>
    <t>군내리 183-1번지 일원</t>
    <phoneticPr fontId="12" type="noConversion"/>
  </si>
  <si>
    <t>안길정비 L=80m</t>
    <phoneticPr fontId="12" type="noConversion"/>
  </si>
  <si>
    <t>돌산읍 죽포마을 안길정비공사</t>
    <phoneticPr fontId="12" type="noConversion"/>
  </si>
  <si>
    <t>죽포리 1705번지 일원</t>
    <phoneticPr fontId="12" type="noConversion"/>
  </si>
  <si>
    <t>안길정비 L=100m</t>
    <phoneticPr fontId="12" type="noConversion"/>
  </si>
  <si>
    <t>돌산읍 임포마을 안길정비공사</t>
    <phoneticPr fontId="12" type="noConversion"/>
  </si>
  <si>
    <t>율림리 25-2번지 일원</t>
    <phoneticPr fontId="12" type="noConversion"/>
  </si>
  <si>
    <t>돌산읍 송시마을 안길정비공사</t>
    <phoneticPr fontId="12" type="noConversion"/>
  </si>
  <si>
    <t>금봉리 1385-8번지 일원</t>
    <phoneticPr fontId="12" type="noConversion"/>
  </si>
  <si>
    <t>돌산읍 하동마을 안길정비공사</t>
    <phoneticPr fontId="12" type="noConversion"/>
  </si>
  <si>
    <t>우두리 179번지 일원</t>
    <phoneticPr fontId="12" type="noConversion"/>
  </si>
  <si>
    <t>안길정비 L=200m</t>
    <phoneticPr fontId="12" type="noConversion"/>
  </si>
  <si>
    <t>돌산읍 봉수마을 안길확장공사</t>
    <phoneticPr fontId="12" type="noConversion"/>
  </si>
  <si>
    <t>둔전리 산208-4번지 일원</t>
    <phoneticPr fontId="12" type="noConversion"/>
  </si>
  <si>
    <t>안길확장 L=150m</t>
    <phoneticPr fontId="12" type="noConversion"/>
  </si>
  <si>
    <t>돌산읍 진두마을 안길정비공사</t>
    <phoneticPr fontId="12" type="noConversion"/>
  </si>
  <si>
    <t>우두리 789-15번지 일원</t>
    <phoneticPr fontId="12" type="noConversion"/>
  </si>
  <si>
    <t>안길정비 L=150m</t>
    <phoneticPr fontId="12" type="noConversion"/>
  </si>
  <si>
    <t>돌산읍 평사마을 안길정비공사</t>
    <phoneticPr fontId="12" type="noConversion"/>
  </si>
  <si>
    <t>평사리 1146번지 일원</t>
    <phoneticPr fontId="12" type="noConversion"/>
  </si>
  <si>
    <t>안길정비 L=200m</t>
    <phoneticPr fontId="12" type="noConversion"/>
  </si>
  <si>
    <t>돌산읍 상동마을 제당진입로 정비공사</t>
    <phoneticPr fontId="12" type="noConversion"/>
  </si>
  <si>
    <t>우두리 318-1번지 일원</t>
    <phoneticPr fontId="12" type="noConversion"/>
  </si>
  <si>
    <t>안길개설 L=60m</t>
    <phoneticPr fontId="12" type="noConversion"/>
  </si>
  <si>
    <t>돌산읍 작금마을 농로개설공사</t>
    <phoneticPr fontId="12" type="noConversion"/>
  </si>
  <si>
    <t>금성리 650번지 일원</t>
    <phoneticPr fontId="12" type="noConversion"/>
  </si>
  <si>
    <t>농로개설 L=250m</t>
    <phoneticPr fontId="12" type="noConversion"/>
  </si>
  <si>
    <t>돌산읍 두문마을 농로개설공사</t>
    <phoneticPr fontId="12" type="noConversion"/>
  </si>
  <si>
    <t>죽포리 182번지 일원</t>
    <phoneticPr fontId="12" type="noConversion"/>
  </si>
  <si>
    <t>도시건설</t>
    <phoneticPr fontId="3" type="noConversion"/>
  </si>
  <si>
    <t>돌산읍 상동마을 농로개설공사</t>
    <phoneticPr fontId="12" type="noConversion"/>
  </si>
  <si>
    <t>우두리 290-3번지 일원</t>
    <phoneticPr fontId="12" type="noConversion"/>
  </si>
  <si>
    <t>농로개설 L=150m</t>
    <phoneticPr fontId="12" type="noConversion"/>
  </si>
  <si>
    <t>돌산읍 서외마을 농로정비공사</t>
    <phoneticPr fontId="12" type="noConversion"/>
  </si>
  <si>
    <t>군내리 산152번지 일원</t>
    <phoneticPr fontId="12" type="noConversion"/>
  </si>
  <si>
    <t>농로정비 L=200m</t>
    <phoneticPr fontId="12" type="noConversion"/>
  </si>
  <si>
    <t>돌산읍 서기마을 농로개설공사</t>
    <phoneticPr fontId="12" type="noConversion"/>
  </si>
  <si>
    <t>서기동길 10-28 일원</t>
    <phoneticPr fontId="12" type="noConversion"/>
  </si>
  <si>
    <t>농로개설 L=70m</t>
    <phoneticPr fontId="12" type="noConversion"/>
  </si>
  <si>
    <t>돌산읍 항대마을 농로정비공사</t>
    <phoneticPr fontId="12" type="noConversion"/>
  </si>
  <si>
    <t>금봉리 816-1번지 일원</t>
    <phoneticPr fontId="12" type="noConversion"/>
  </si>
  <si>
    <t>농로개설 L=100m</t>
    <phoneticPr fontId="12" type="noConversion"/>
  </si>
  <si>
    <t>돌산읍 모장마을 농로개설공사</t>
    <phoneticPr fontId="12" type="noConversion"/>
  </si>
  <si>
    <t>평사리 982-11번지 일원</t>
    <phoneticPr fontId="12" type="noConversion"/>
  </si>
  <si>
    <t>돌산읍 항대마을 농로개설공사</t>
    <phoneticPr fontId="12" type="noConversion"/>
  </si>
  <si>
    <t>금봉리 산301번지 일원</t>
    <phoneticPr fontId="12" type="noConversion"/>
  </si>
  <si>
    <t>농로정비 L=100m</t>
    <phoneticPr fontId="12" type="noConversion"/>
  </si>
  <si>
    <t>반영</t>
    <phoneticPr fontId="3" type="noConversion"/>
  </si>
  <si>
    <t>돌산읍 승월마을 정자설치공사</t>
    <phoneticPr fontId="12" type="noConversion"/>
  </si>
  <si>
    <t>서덕리 880-5번지</t>
    <phoneticPr fontId="12" type="noConversion"/>
  </si>
  <si>
    <t>정자설치 1식</t>
    <phoneticPr fontId="12" type="noConversion"/>
  </si>
  <si>
    <t>돌산읍 백초마을 집수정인상공사</t>
    <phoneticPr fontId="12" type="noConversion"/>
  </si>
  <si>
    <t>백초마을 일원</t>
    <phoneticPr fontId="12" type="noConversion"/>
  </si>
  <si>
    <t xml:space="preserve"> 집수정 10개소</t>
    <phoneticPr fontId="12" type="noConversion"/>
  </si>
  <si>
    <t>돌산읍 진두마을 배수로 정비공사</t>
    <phoneticPr fontId="12" type="noConversion"/>
  </si>
  <si>
    <t>우두리 791번지 일원</t>
    <phoneticPr fontId="12" type="noConversion"/>
  </si>
  <si>
    <t>배수로정비 L=50m</t>
    <phoneticPr fontId="12" type="noConversion"/>
  </si>
  <si>
    <t>돌산읍 하동마을 월전포 배수로 정비공사</t>
    <phoneticPr fontId="12" type="noConversion"/>
  </si>
  <si>
    <t>우두리 월전길 186 일원</t>
    <phoneticPr fontId="12" type="noConversion"/>
  </si>
  <si>
    <t>배수로정비 L=100m</t>
    <phoneticPr fontId="12" type="noConversion"/>
  </si>
  <si>
    <t>돌산읍 진목마을 안길조성공사</t>
    <phoneticPr fontId="12" type="noConversion"/>
  </si>
  <si>
    <t>우두리 848번지</t>
    <phoneticPr fontId="12" type="noConversion"/>
  </si>
  <si>
    <t>구거정비 L=80m</t>
    <phoneticPr fontId="12" type="noConversion"/>
  </si>
  <si>
    <t>돌산읍 금천마을 배수로 복개공사</t>
    <phoneticPr fontId="12" type="noConversion"/>
  </si>
  <si>
    <t>금봉리 1157-3번지 일원</t>
    <phoneticPr fontId="12" type="noConversion"/>
  </si>
  <si>
    <t>배수로정비 L=200m</t>
    <phoneticPr fontId="12" type="noConversion"/>
  </si>
  <si>
    <t>돌산읍 덕곡마을안길 가각정비공사</t>
    <phoneticPr fontId="12" type="noConversion"/>
  </si>
  <si>
    <t>덕곡마을 일원</t>
    <phoneticPr fontId="12" type="noConversion"/>
  </si>
  <si>
    <t>가각정비 5개소</t>
    <phoneticPr fontId="12" type="noConversion"/>
  </si>
  <si>
    <t>돌산읍 군내마을 배수로 정비공사</t>
    <phoneticPr fontId="12" type="noConversion"/>
  </si>
  <si>
    <t>방답길 35일원</t>
    <phoneticPr fontId="12" type="noConversion"/>
  </si>
  <si>
    <t>배수로정비 L=40m</t>
    <phoneticPr fontId="12" type="noConversion"/>
  </si>
  <si>
    <t>돌산읍 둔전마을 배수로 정비공사</t>
    <phoneticPr fontId="12" type="noConversion"/>
  </si>
  <si>
    <t>둔전리 407번지 일원</t>
    <phoneticPr fontId="12" type="noConversion"/>
  </si>
  <si>
    <t>배수로정비 L=90m</t>
    <phoneticPr fontId="12" type="noConversion"/>
  </si>
  <si>
    <t>돌산읍 굴전마을회관 배수로 정비공사</t>
    <phoneticPr fontId="12" type="noConversion"/>
  </si>
  <si>
    <t>평사리 692-63번지</t>
    <phoneticPr fontId="12" type="noConversion"/>
  </si>
  <si>
    <t>배수로정비 L=30m</t>
    <phoneticPr fontId="12" type="noConversion"/>
  </si>
  <si>
    <t>돌산읍 금천마을 배수로 정비공사</t>
    <phoneticPr fontId="12" type="noConversion"/>
  </si>
  <si>
    <t>금천길 48-13 일원</t>
    <phoneticPr fontId="12" type="noConversion"/>
  </si>
  <si>
    <t>돌산읍 도실마을 배수로 정비공사</t>
    <phoneticPr fontId="12" type="noConversion"/>
  </si>
  <si>
    <t>평사리 1176-4번지 일원</t>
    <phoneticPr fontId="12" type="noConversion"/>
  </si>
  <si>
    <t>배수로정비 L=70m</t>
    <phoneticPr fontId="12" type="noConversion"/>
  </si>
  <si>
    <t>돌산읍 평사마을 배수로 복개공사</t>
    <phoneticPr fontId="12" type="noConversion"/>
  </si>
  <si>
    <t>평사리 1054-3번지 일원</t>
    <phoneticPr fontId="12" type="noConversion"/>
  </si>
  <si>
    <t>돌산읍 작금마을 배수로정비공사</t>
    <phoneticPr fontId="12" type="noConversion"/>
  </si>
  <si>
    <t>금성리 329-1번지 일원</t>
    <phoneticPr fontId="12" type="noConversion"/>
  </si>
  <si>
    <t>도로과</t>
    <phoneticPr fontId="3" type="noConversion"/>
  </si>
  <si>
    <t>돌산읍 봉수 농어촌도로(203호선) 개설</t>
    <phoneticPr fontId="3" type="noConversion"/>
  </si>
  <si>
    <t>돌산읍 둔전리1252-2번지일원</t>
    <phoneticPr fontId="3" type="noConversion"/>
  </si>
  <si>
    <t>도로개설 L=1,000m
(포장)</t>
    <phoneticPr fontId="3" type="noConversion"/>
  </si>
  <si>
    <t>도로과</t>
  </si>
  <si>
    <t>돌산읍 군도2호선 선형개량</t>
    <phoneticPr fontId="3" type="noConversion"/>
  </si>
  <si>
    <t>돌산읍 금성리 산12-1번지일원</t>
    <phoneticPr fontId="3" type="noConversion"/>
  </si>
  <si>
    <t>도로개설 L=150m</t>
    <phoneticPr fontId="3" type="noConversion"/>
  </si>
  <si>
    <t>도로관리사업소</t>
    <phoneticPr fontId="3" type="noConversion"/>
  </si>
  <si>
    <t>돌산읍 군도2호선 사면보강공사</t>
    <phoneticPr fontId="3" type="noConversion"/>
  </si>
  <si>
    <t>돌산읍 군도2호선 일원</t>
    <phoneticPr fontId="3" type="noConversion"/>
  </si>
  <si>
    <t>사면보강 L=30m</t>
    <phoneticPr fontId="3" type="noConversion"/>
  </si>
  <si>
    <t>돌산읍 군도5호선(송시마을) 배수로 정비공사</t>
    <phoneticPr fontId="3" type="noConversion"/>
  </si>
  <si>
    <t>돌산읍 평사리 일원</t>
    <phoneticPr fontId="3" type="noConversion"/>
  </si>
  <si>
    <t>배수로 정비 L=150m</t>
    <phoneticPr fontId="3" type="noConversion"/>
  </si>
  <si>
    <t>소라면</t>
    <phoneticPr fontId="3" type="noConversion"/>
  </si>
  <si>
    <t>소라면 복산 5리 선착장 및 방파제 증설 공사</t>
    <phoneticPr fontId="12" type="noConversion"/>
  </si>
  <si>
    <t>복산리 2086-11</t>
    <phoneticPr fontId="12" type="noConversion"/>
  </si>
  <si>
    <t>선착장 증설 L=20m</t>
    <phoneticPr fontId="12" type="noConversion"/>
  </si>
  <si>
    <t>소라면</t>
    <phoneticPr fontId="3" type="noConversion"/>
  </si>
  <si>
    <t>소라면 덕양1리 소하천(상세동천) 정비공사</t>
    <phoneticPr fontId="3" type="noConversion"/>
  </si>
  <si>
    <t>소라면 덕양리 1113</t>
    <phoneticPr fontId="3" type="noConversion"/>
  </si>
  <si>
    <t>하천정비 L=100m</t>
    <phoneticPr fontId="3" type="noConversion"/>
  </si>
  <si>
    <t>소라면 덕양2리 소하천(하세동천) 정비공사</t>
    <phoneticPr fontId="3" type="noConversion"/>
  </si>
  <si>
    <t>소라면 덕양리 1433</t>
    <phoneticPr fontId="3" type="noConversion"/>
  </si>
  <si>
    <t>하천정비 L=40m</t>
    <phoneticPr fontId="3" type="noConversion"/>
  </si>
  <si>
    <t>소라면 대포리 소하천(장전천) 정비공사</t>
    <phoneticPr fontId="3" type="noConversion"/>
  </si>
  <si>
    <t>소라면 대포리 1589</t>
    <phoneticPr fontId="3" type="noConversion"/>
  </si>
  <si>
    <t>소라면 사곡1리 소하천(상사천) 정비공사</t>
    <phoneticPr fontId="3" type="noConversion"/>
  </si>
  <si>
    <t>소라면 사곡리 121</t>
    <phoneticPr fontId="3" type="noConversion"/>
  </si>
  <si>
    <t>하천정비 L=100m</t>
    <phoneticPr fontId="3" type="noConversion"/>
  </si>
  <si>
    <t>소라면 사곡1리 상사천 정비공사</t>
    <phoneticPr fontId="3" type="noConversion"/>
  </si>
  <si>
    <t>소라면 사곡리 362</t>
    <phoneticPr fontId="3" type="noConversion"/>
  </si>
  <si>
    <t>하천정비 L=200m</t>
    <phoneticPr fontId="3" type="noConversion"/>
  </si>
  <si>
    <t>소라면 봉두2리 소하천(당촌2천) 정비공사</t>
    <phoneticPr fontId="3" type="noConversion"/>
  </si>
  <si>
    <t>소라면 봉두리 719</t>
    <phoneticPr fontId="3" type="noConversion"/>
  </si>
  <si>
    <t>소라면 사곡리 소하천(상복천) 교량 정비공사</t>
    <phoneticPr fontId="3" type="noConversion"/>
  </si>
  <si>
    <t>소라면 사곡리 831</t>
    <phoneticPr fontId="3" type="noConversion"/>
  </si>
  <si>
    <t>교량정비 1식</t>
    <phoneticPr fontId="3" type="noConversion"/>
  </si>
  <si>
    <t>건설방재과</t>
    <phoneticPr fontId="3" type="noConversion"/>
  </si>
  <si>
    <t>소라면 봉두리 소하천(당촌천) 정비공사</t>
    <phoneticPr fontId="3" type="noConversion"/>
  </si>
  <si>
    <t>소라면 봉두리 1270-1</t>
    <phoneticPr fontId="3" type="noConversion"/>
  </si>
  <si>
    <t>하천정비 L=130m</t>
    <phoneticPr fontId="3" type="noConversion"/>
  </si>
  <si>
    <t>소라면 복산3리 농로 정비공사</t>
  </si>
  <si>
    <t>소라면</t>
  </si>
  <si>
    <t>농로정비 L=300m</t>
  </si>
  <si>
    <t>소라면 관기2리 배수로 정비공사</t>
  </si>
  <si>
    <t>배수로 정비 L=100m</t>
  </si>
  <si>
    <t>소라면 대포1리 원대포마을 농로 포장공사</t>
  </si>
  <si>
    <t>농로포장 L=200m</t>
  </si>
  <si>
    <t>소라면 관기3리 마을진입로 정비공사</t>
    <phoneticPr fontId="12" type="noConversion"/>
  </si>
  <si>
    <t>관기리 436-2</t>
    <phoneticPr fontId="12" type="noConversion"/>
  </si>
  <si>
    <t>진입로정비 L=60m</t>
    <phoneticPr fontId="12" type="noConversion"/>
  </si>
  <si>
    <t>소라면 복산2리 마을안길 정비공사</t>
    <phoneticPr fontId="12" type="noConversion"/>
  </si>
  <si>
    <t>복산리 1011-2</t>
    <phoneticPr fontId="12" type="noConversion"/>
  </si>
  <si>
    <t>마을안길정비 L=100m</t>
    <phoneticPr fontId="12" type="noConversion"/>
  </si>
  <si>
    <t>소라면 사곡4리 궁항마을 안길 포장공사</t>
    <phoneticPr fontId="12" type="noConversion"/>
  </si>
  <si>
    <t>사곡리 452-1</t>
    <phoneticPr fontId="12" type="noConversion"/>
  </si>
  <si>
    <t>안길포장 L=100m</t>
    <phoneticPr fontId="12" type="noConversion"/>
  </si>
  <si>
    <t>소라면 대포3리 마을안길 정비공사</t>
  </si>
  <si>
    <t>대포리 1550-2</t>
  </si>
  <si>
    <t>안길정비 L=40m</t>
    <phoneticPr fontId="12" type="noConversion"/>
  </si>
  <si>
    <t>소라면 대포4리 장전마을 안길정비 공사</t>
  </si>
  <si>
    <t>대포리 437</t>
  </si>
  <si>
    <t>소라면 현천1리 중촌마을 안길 정비공사</t>
    <phoneticPr fontId="12" type="noConversion"/>
  </si>
  <si>
    <t>현천리 1108</t>
    <phoneticPr fontId="12" type="noConversion"/>
  </si>
  <si>
    <t>소라면 사곡2리 마을 진입로 정비공사</t>
    <phoneticPr fontId="12" type="noConversion"/>
  </si>
  <si>
    <t>사곡리 523</t>
    <phoneticPr fontId="12" type="noConversion"/>
  </si>
  <si>
    <t>진입로 정비 L=50m</t>
    <phoneticPr fontId="12" type="noConversion"/>
  </si>
  <si>
    <t>소라면 덕양5리 흑산마을 안길 정비공사</t>
    <phoneticPr fontId="12" type="noConversion"/>
  </si>
  <si>
    <t>덕양리 224-1</t>
    <phoneticPr fontId="12" type="noConversion"/>
  </si>
  <si>
    <t>소라면 덕양4리 농로 포장 및 배수로 정비공사</t>
    <phoneticPr fontId="12" type="noConversion"/>
  </si>
  <si>
    <t>덕양리 754</t>
    <phoneticPr fontId="12" type="noConversion"/>
  </si>
  <si>
    <t>농로포장 L=100m</t>
    <phoneticPr fontId="12" type="noConversion"/>
  </si>
  <si>
    <t>소라면 죽림1리 상금마을 농로 정비공사</t>
    <phoneticPr fontId="12" type="noConversion"/>
  </si>
  <si>
    <t>죽림리 519-4</t>
    <phoneticPr fontId="12" type="noConversion"/>
  </si>
  <si>
    <t>농로정비 L=150m</t>
    <phoneticPr fontId="12" type="noConversion"/>
  </si>
  <si>
    <t>소라면 복산1리 농로 개설공사</t>
    <phoneticPr fontId="12" type="noConversion"/>
  </si>
  <si>
    <t>복산리 108-1</t>
    <phoneticPr fontId="12" type="noConversion"/>
  </si>
  <si>
    <t>소라면 복산6리 농로 개설공사</t>
    <phoneticPr fontId="12" type="noConversion"/>
  </si>
  <si>
    <t>복산리 823</t>
    <phoneticPr fontId="12" type="noConversion"/>
  </si>
  <si>
    <t>농로개설 L=150m</t>
    <phoneticPr fontId="12" type="noConversion"/>
  </si>
  <si>
    <t>소라면 사곡1리 농로 정비공사</t>
  </si>
  <si>
    <t>사곡리 141</t>
  </si>
  <si>
    <t>농로정비 L=120m</t>
    <phoneticPr fontId="12" type="noConversion"/>
  </si>
  <si>
    <t>소라면 사곡2리 진목마을 농로 개설공사</t>
    <phoneticPr fontId="12" type="noConversion"/>
  </si>
  <si>
    <t>사곡리 642</t>
    <phoneticPr fontId="12" type="noConversion"/>
  </si>
  <si>
    <t>소라면 봉두1리 백수동 농로 포장공사</t>
    <phoneticPr fontId="12" type="noConversion"/>
  </si>
  <si>
    <t>봉두리 산121-11</t>
    <phoneticPr fontId="12" type="noConversion"/>
  </si>
  <si>
    <t>농로포장 L=150m</t>
    <phoneticPr fontId="12" type="noConversion"/>
  </si>
  <si>
    <t>소라면 덕양2리 농로 포장공사</t>
    <phoneticPr fontId="12" type="noConversion"/>
  </si>
  <si>
    <t>덕양리 1541-2</t>
    <phoneticPr fontId="12" type="noConversion"/>
  </si>
  <si>
    <t>농로포장 L=100m</t>
    <phoneticPr fontId="12" type="noConversion"/>
  </si>
  <si>
    <t>소라면 복산5리 섬달천 농로 정비공사</t>
    <phoneticPr fontId="12" type="noConversion"/>
  </si>
  <si>
    <t>복산리 2123</t>
    <phoneticPr fontId="12" type="noConversion"/>
  </si>
  <si>
    <t>소라면 사곡4리 농로 포장공사</t>
    <phoneticPr fontId="12" type="noConversion"/>
  </si>
  <si>
    <t>사곡리 1269-4</t>
    <phoneticPr fontId="12" type="noConversion"/>
  </si>
  <si>
    <t>농로포장 L=50m</t>
    <phoneticPr fontId="12" type="noConversion"/>
  </si>
  <si>
    <t>소라면 복산6리 농로 포장공사</t>
    <phoneticPr fontId="12" type="noConversion"/>
  </si>
  <si>
    <t>복산리 356-1</t>
    <phoneticPr fontId="12" type="noConversion"/>
  </si>
  <si>
    <t>소라면 관기1리 농로 정비공사</t>
    <phoneticPr fontId="12" type="noConversion"/>
  </si>
  <si>
    <t>관기리 269-2</t>
    <phoneticPr fontId="12" type="noConversion"/>
  </si>
  <si>
    <t>소라면 사곡3리 농로 정비공사</t>
    <phoneticPr fontId="12" type="noConversion"/>
  </si>
  <si>
    <t>사곡리 775</t>
    <phoneticPr fontId="12" type="noConversion"/>
  </si>
  <si>
    <t>농로정비 L=40m</t>
    <phoneticPr fontId="12" type="noConversion"/>
  </si>
  <si>
    <t>소라면 사곡4리 농로 정비공사</t>
    <phoneticPr fontId="12" type="noConversion"/>
  </si>
  <si>
    <t>사곡리 436</t>
    <phoneticPr fontId="12" type="noConversion"/>
  </si>
  <si>
    <t>소라면 봉두1리 농로 확포장공사</t>
    <phoneticPr fontId="12" type="noConversion"/>
  </si>
  <si>
    <t>봉두리 26</t>
    <phoneticPr fontId="12" type="noConversion"/>
  </si>
  <si>
    <t>농로포장 L=125m</t>
    <phoneticPr fontId="12" type="noConversion"/>
  </si>
  <si>
    <t>소라면 복산4리 배수로 및 농로 정비공사</t>
    <phoneticPr fontId="12" type="noConversion"/>
  </si>
  <si>
    <t>복산리 1618-2</t>
    <phoneticPr fontId="12" type="noConversion"/>
  </si>
  <si>
    <t>소라면 대포3리 배수로 정비공사</t>
  </si>
  <si>
    <t>대포리 539-12</t>
  </si>
  <si>
    <t>배수로정비 L=10m</t>
    <phoneticPr fontId="12" type="noConversion"/>
  </si>
  <si>
    <t>소라면 봉두3리 배수로 정비공사</t>
    <phoneticPr fontId="12" type="noConversion"/>
  </si>
  <si>
    <t>봉두리 1328-2</t>
    <phoneticPr fontId="12" type="noConversion"/>
  </si>
  <si>
    <t>소라면 봉두1리 원봉두 배수로 정비공사</t>
    <phoneticPr fontId="12" type="noConversion"/>
  </si>
  <si>
    <t>봉두리 412-1</t>
    <phoneticPr fontId="12" type="noConversion"/>
  </si>
  <si>
    <t>배수로정비 L=60m</t>
    <phoneticPr fontId="12" type="noConversion"/>
  </si>
  <si>
    <t>소라면 진목마을 주차장 배수로 정비공사</t>
    <phoneticPr fontId="12" type="noConversion"/>
  </si>
  <si>
    <t>사곡리 1106-6</t>
    <phoneticPr fontId="12" type="noConversion"/>
  </si>
  <si>
    <t>소라면 사곡1리 배수로 정비공사</t>
  </si>
  <si>
    <t>사곡리 155</t>
  </si>
  <si>
    <t>소라면 복산3리 배수로 정비공사</t>
    <phoneticPr fontId="12" type="noConversion"/>
  </si>
  <si>
    <t>복산리 658-4</t>
    <phoneticPr fontId="12" type="noConversion"/>
  </si>
  <si>
    <t>배수로정비 L=150m</t>
    <phoneticPr fontId="12" type="noConversion"/>
  </si>
  <si>
    <t>소라면 덕양5리 조산마을 배수로 정비공사</t>
    <phoneticPr fontId="12" type="noConversion"/>
  </si>
  <si>
    <t>덕양리 363-2</t>
    <phoneticPr fontId="12" type="noConversion"/>
  </si>
  <si>
    <t>배수로 정비 L=80m</t>
    <phoneticPr fontId="12" type="noConversion"/>
  </si>
  <si>
    <t>소라면 덕양1리 배수로 정비공사</t>
    <phoneticPr fontId="12" type="noConversion"/>
  </si>
  <si>
    <t>덕양리 1198-4</t>
    <phoneticPr fontId="12" type="noConversion"/>
  </si>
  <si>
    <t>소라면 사곡3리 배수로 정비공사</t>
    <phoneticPr fontId="12" type="noConversion"/>
  </si>
  <si>
    <t>사곡리 898</t>
    <phoneticPr fontId="12" type="noConversion"/>
  </si>
  <si>
    <t>율촌면</t>
    <phoneticPr fontId="3" type="noConversion"/>
  </si>
  <si>
    <t>송도 선착장 경사식
접안 시설공사</t>
    <phoneticPr fontId="12" type="noConversion"/>
  </si>
  <si>
    <t>여동리 
198-1일원</t>
    <phoneticPr fontId="12" type="noConversion"/>
  </si>
  <si>
    <t>L=30m</t>
    <phoneticPr fontId="12" type="noConversion"/>
  </si>
  <si>
    <t>가장리 중산 하천 보수공사</t>
    <phoneticPr fontId="3" type="noConversion"/>
  </si>
  <si>
    <t>율촌면 가장리 862-20</t>
    <phoneticPr fontId="3" type="noConversion"/>
  </si>
  <si>
    <t>하천정비 L=50m(양안)</t>
    <phoneticPr fontId="3" type="noConversion"/>
  </si>
  <si>
    <t>율촌면</t>
    <phoneticPr fontId="3" type="noConversion"/>
  </si>
  <si>
    <t>율촌면 광암 대곡뜰 농로 포장공사</t>
    <phoneticPr fontId="3" type="noConversion"/>
  </si>
  <si>
    <t>율촌면</t>
  </si>
  <si>
    <t>율촌면 상봉2구 농로 확포장공사</t>
  </si>
  <si>
    <t>농로확포장 L=70m</t>
  </si>
  <si>
    <t>율촌면 봉두마을 송곡지 제방보수공사</t>
  </si>
  <si>
    <t>제방보수 1식</t>
  </si>
  <si>
    <t>율촌면 조화리 마을안길 정비공사</t>
    <phoneticPr fontId="12" type="noConversion"/>
  </si>
  <si>
    <t>조화길 99일원</t>
    <phoneticPr fontId="12" type="noConversion"/>
  </si>
  <si>
    <t>율촌면 여흥1구 마을안길 포장공사</t>
    <phoneticPr fontId="12" type="noConversion"/>
  </si>
  <si>
    <t>율촌초 인근</t>
    <phoneticPr fontId="12" type="noConversion"/>
  </si>
  <si>
    <t>안길포장 L=400m</t>
    <phoneticPr fontId="12" type="noConversion"/>
  </si>
  <si>
    <t>율촌면 청산2구 농로 개설공사</t>
    <phoneticPr fontId="12" type="noConversion"/>
  </si>
  <si>
    <t>월산리 1136일원</t>
    <phoneticPr fontId="12" type="noConversion"/>
  </si>
  <si>
    <t>농로개설 L=50m</t>
    <phoneticPr fontId="12" type="noConversion"/>
  </si>
  <si>
    <t>율촌면 광암마을회관 진입로 확포장공사</t>
    <phoneticPr fontId="12" type="noConversion"/>
  </si>
  <si>
    <t>봉전리 576-5일원</t>
    <phoneticPr fontId="12" type="noConversion"/>
  </si>
  <si>
    <t>도로확장 L=100m</t>
    <phoneticPr fontId="12" type="noConversion"/>
  </si>
  <si>
    <t>율촌면 취적2구 마을진입로 정비공사</t>
    <phoneticPr fontId="12" type="noConversion"/>
  </si>
  <si>
    <t>취적리 787-1일원</t>
    <phoneticPr fontId="12" type="noConversion"/>
  </si>
  <si>
    <t>마을진입로 L=40m</t>
    <phoneticPr fontId="12" type="noConversion"/>
  </si>
  <si>
    <t>율촌면 신산1구 마을회관 앞 길 포장공사</t>
    <phoneticPr fontId="12" type="noConversion"/>
  </si>
  <si>
    <t>취적리 163-1일원</t>
    <phoneticPr fontId="12" type="noConversion"/>
  </si>
  <si>
    <t>안길포장 A=6a</t>
    <phoneticPr fontId="12" type="noConversion"/>
  </si>
  <si>
    <t>율촌면 신흥마을회관 진입로 포장공사</t>
    <phoneticPr fontId="12" type="noConversion"/>
  </si>
  <si>
    <t>구암길 302-2일원</t>
    <phoneticPr fontId="12" type="noConversion"/>
  </si>
  <si>
    <t>마을진입로 덧씌우기 A=7a</t>
    <phoneticPr fontId="12" type="noConversion"/>
  </si>
  <si>
    <t>율촌면 신흥마을 안길 정비공사</t>
    <phoneticPr fontId="12" type="noConversion"/>
  </si>
  <si>
    <t>신풍리 200일원</t>
    <phoneticPr fontId="12" type="noConversion"/>
  </si>
  <si>
    <t>율촌면 도성마을 피득촌 해안도로 포장공사</t>
    <phoneticPr fontId="12" type="noConversion"/>
  </si>
  <si>
    <t>신풍리 40-75일원</t>
    <phoneticPr fontId="12" type="noConversion"/>
  </si>
  <si>
    <t>도로포장 L=250m</t>
    <phoneticPr fontId="12" type="noConversion"/>
  </si>
  <si>
    <t>율촌면 청산1구 농로 보수공사</t>
    <phoneticPr fontId="12" type="noConversion"/>
  </si>
  <si>
    <t>월산리 73일원</t>
    <phoneticPr fontId="12" type="noConversion"/>
  </si>
  <si>
    <t>농로보수 L=100m</t>
    <phoneticPr fontId="12" type="noConversion"/>
  </si>
  <si>
    <t>율촌면 가장리 농로 정비공사</t>
    <phoneticPr fontId="12" type="noConversion"/>
  </si>
  <si>
    <t>가장리 803-5일원</t>
    <phoneticPr fontId="12" type="noConversion"/>
  </si>
  <si>
    <t>율촌면 상봉1구 농로 정비공사</t>
    <phoneticPr fontId="12" type="noConversion"/>
  </si>
  <si>
    <t>상봉분교 옆 하수로, 정자 옆</t>
    <phoneticPr fontId="12" type="noConversion"/>
  </si>
  <si>
    <t>농로정비 L=80m 등</t>
    <phoneticPr fontId="12" type="noConversion"/>
  </si>
  <si>
    <t>율촌면 상봉1구 배수로 정비공사</t>
    <phoneticPr fontId="12" type="noConversion"/>
  </si>
  <si>
    <t>상봉리 420일원</t>
    <phoneticPr fontId="12" type="noConversion"/>
  </si>
  <si>
    <t>농로, 개거정비 L=50m</t>
    <phoneticPr fontId="12" type="noConversion"/>
  </si>
  <si>
    <t>율촌면 광암 작은막골 농로 개설공사</t>
    <phoneticPr fontId="12" type="noConversion"/>
  </si>
  <si>
    <t>봉전리 산69일원</t>
    <phoneticPr fontId="12" type="noConversion"/>
  </si>
  <si>
    <t>율촌면 원반월길 진입로 확포장 공사</t>
    <phoneticPr fontId="12" type="noConversion"/>
  </si>
  <si>
    <t>반월리 788일원</t>
    <phoneticPr fontId="12" type="noConversion"/>
  </si>
  <si>
    <t>농로확장 L=210m</t>
    <phoneticPr fontId="12" type="noConversion"/>
  </si>
  <si>
    <t>율촌면 내리마을 농로정비공사</t>
    <phoneticPr fontId="12" type="noConversion"/>
  </si>
  <si>
    <t>반월리 664일원</t>
    <phoneticPr fontId="12" type="noConversion"/>
  </si>
  <si>
    <t>농로정비 L=30m</t>
    <phoneticPr fontId="12" type="noConversion"/>
  </si>
  <si>
    <t>율촌면 신산2구 후산마을 안길 포장공사</t>
    <phoneticPr fontId="12" type="noConversion"/>
  </si>
  <si>
    <t>신산2길 63-9일원</t>
    <phoneticPr fontId="12" type="noConversion"/>
  </si>
  <si>
    <t>율촌면 청산2구 법면 보강공사</t>
    <phoneticPr fontId="12" type="noConversion"/>
  </si>
  <si>
    <t>월산리 1195일원</t>
    <phoneticPr fontId="12" type="noConversion"/>
  </si>
  <si>
    <t>개비온설치 L=40m 등</t>
    <phoneticPr fontId="12" type="noConversion"/>
  </si>
  <si>
    <t>율촌면 산수리 신대마을 개거 복개공사</t>
    <phoneticPr fontId="12" type="noConversion"/>
  </si>
  <si>
    <t>산수리 765일원</t>
    <phoneticPr fontId="12" type="noConversion"/>
  </si>
  <si>
    <t>개거정비 L=70m</t>
    <phoneticPr fontId="12" type="noConversion"/>
  </si>
  <si>
    <t>율촌면 산수리 행정마을 쉼터 보수공사</t>
    <phoneticPr fontId="12" type="noConversion"/>
  </si>
  <si>
    <t>행정마을 앞</t>
    <phoneticPr fontId="12" type="noConversion"/>
  </si>
  <si>
    <t>쉼터보수 1식</t>
    <phoneticPr fontId="12" type="noConversion"/>
  </si>
  <si>
    <t>율촌면 가장리 소교량 보수공사</t>
    <phoneticPr fontId="12" type="noConversion"/>
  </si>
  <si>
    <t>가장리일원</t>
    <phoneticPr fontId="3" type="noConversion"/>
  </si>
  <si>
    <t>소교량 보수 1식</t>
    <phoneticPr fontId="12" type="noConversion"/>
  </si>
  <si>
    <t>율촌면 가장리 연화마을 구거 복개공사</t>
    <phoneticPr fontId="12" type="noConversion"/>
  </si>
  <si>
    <t>가장리 1676일원</t>
    <phoneticPr fontId="12" type="noConversion"/>
  </si>
  <si>
    <t>구거정비 L=50m</t>
    <phoneticPr fontId="12" type="noConversion"/>
  </si>
  <si>
    <t>율촌면 상봉2구 구거 정비공사</t>
    <phoneticPr fontId="12" type="noConversion"/>
  </si>
  <si>
    <t>상봉리 626일원</t>
    <phoneticPr fontId="12" type="noConversion"/>
  </si>
  <si>
    <t>개거설치 L=100m</t>
    <phoneticPr fontId="12" type="noConversion"/>
  </si>
  <si>
    <t>율촌면 취적2구 구거 정비공사</t>
    <phoneticPr fontId="12" type="noConversion"/>
  </si>
  <si>
    <t>취적리 726일원</t>
    <phoneticPr fontId="12" type="noConversion"/>
  </si>
  <si>
    <t>개거설치 L=60m</t>
    <phoneticPr fontId="12" type="noConversion"/>
  </si>
  <si>
    <t>율촌면 신산3구 배수로 정비공사</t>
    <phoneticPr fontId="12" type="noConversion"/>
  </si>
  <si>
    <t>신산3길 15-15일원</t>
    <phoneticPr fontId="12" type="noConversion"/>
  </si>
  <si>
    <t>배수로정비 L=80m</t>
    <phoneticPr fontId="12" type="noConversion"/>
  </si>
  <si>
    <t>율촌면 덕산마을 배수로 정비공사</t>
    <phoneticPr fontId="12" type="noConversion"/>
  </si>
  <si>
    <t>덕산리 926-1일원</t>
    <phoneticPr fontId="12" type="noConversion"/>
  </si>
  <si>
    <t>율촌면 신풍1구 산곡마을 배수로 정비공사</t>
    <phoneticPr fontId="12" type="noConversion"/>
  </si>
  <si>
    <t>신풍리 1064일원</t>
    <phoneticPr fontId="12" type="noConversion"/>
  </si>
  <si>
    <t>율촌면 구암1구 배수로 정비공사</t>
    <phoneticPr fontId="12" type="noConversion"/>
  </si>
  <si>
    <t>신풍리 148일원</t>
    <phoneticPr fontId="12" type="noConversion"/>
  </si>
  <si>
    <t>화양면</t>
    <phoneticPr fontId="3" type="noConversion"/>
  </si>
  <si>
    <t>화양면 이천마을 방송시설 교체공사</t>
    <phoneticPr fontId="12" type="noConversion"/>
  </si>
  <si>
    <t>화양면 이천마을</t>
    <phoneticPr fontId="3" type="noConversion"/>
  </si>
  <si>
    <t>화양면 주민자치센터 벤치 설치</t>
    <phoneticPr fontId="12" type="noConversion"/>
  </si>
  <si>
    <t>화양면 주민자치센터</t>
    <phoneticPr fontId="3" type="noConversion"/>
  </si>
  <si>
    <t>벤치 설치 1식</t>
    <phoneticPr fontId="3" type="noConversion"/>
  </si>
  <si>
    <t>화양면 주민자치센터 TV 설치</t>
    <phoneticPr fontId="3" type="noConversion"/>
  </si>
  <si>
    <t>TV 1대</t>
    <phoneticPr fontId="3" type="noConversion"/>
  </si>
  <si>
    <t>화양면사무소 장애인통행로 및 옹벽 보수공사</t>
    <phoneticPr fontId="3" type="noConversion"/>
  </si>
  <si>
    <t>화양면 나진리 471-1</t>
    <phoneticPr fontId="3" type="noConversion"/>
  </si>
  <si>
    <t>장애인통행로 및 옹벽 (L=8m, H=2m) 보수</t>
    <phoneticPr fontId="3" type="noConversion"/>
  </si>
  <si>
    <t>화양면 장등마을 
선착장 정비 공사</t>
    <phoneticPr fontId="12" type="noConversion"/>
  </si>
  <si>
    <t>화양면 장수리 장등마을</t>
    <phoneticPr fontId="12" type="noConversion"/>
  </si>
  <si>
    <t>선착장 정비 L=20m</t>
    <phoneticPr fontId="12" type="noConversion"/>
  </si>
  <si>
    <t>화양면 옥적 석교 소하천 정비공사</t>
    <phoneticPr fontId="3" type="noConversion"/>
  </si>
  <si>
    <t>화양면 옥적리 대옥마을</t>
    <phoneticPr fontId="3" type="noConversion"/>
  </si>
  <si>
    <t>소하천 정비 L=70m</t>
    <phoneticPr fontId="3" type="noConversion"/>
  </si>
  <si>
    <t>화양면 오천천 정비공사</t>
    <phoneticPr fontId="3" type="noConversion"/>
  </si>
  <si>
    <t>화양면 이천리 오천마을</t>
    <phoneticPr fontId="3" type="noConversion"/>
  </si>
  <si>
    <t>소하천 정비 L=80m</t>
    <phoneticPr fontId="3" type="noConversion"/>
  </si>
  <si>
    <t>화양면 이목마을 배수로 정비공사</t>
  </si>
  <si>
    <t>화양면</t>
  </si>
  <si>
    <t>화양면 서촌마을 구거 정비공사</t>
  </si>
  <si>
    <t>구거 정비 L=100m</t>
  </si>
  <si>
    <t>화양면 봉오마을 농배수로 정비공사</t>
    <phoneticPr fontId="3" type="noConversion"/>
  </si>
  <si>
    <t>배수로 정비 L=300m</t>
  </si>
  <si>
    <t>화양면 벌가마을 배수로 정비공사</t>
    <phoneticPr fontId="3" type="noConversion"/>
  </si>
  <si>
    <t>배수로 정비 L=150m</t>
  </si>
  <si>
    <t>화양면 원포마을 안길 정비공사</t>
    <phoneticPr fontId="12" type="noConversion"/>
  </si>
  <si>
    <t>안포리 원포마을</t>
    <phoneticPr fontId="12" type="noConversion"/>
  </si>
  <si>
    <t>안갈정비 L=300m</t>
    <phoneticPr fontId="12" type="noConversion"/>
  </si>
  <si>
    <t>화양면 구미마을 안길정비공사</t>
    <phoneticPr fontId="12" type="noConversion"/>
  </si>
  <si>
    <t>이목리 구미마을</t>
    <phoneticPr fontId="12" type="noConversion"/>
  </si>
  <si>
    <t>안길정비 L=250m</t>
    <phoneticPr fontId="12" type="noConversion"/>
  </si>
  <si>
    <t>화양면 화련마을 구거 및 안길 정비공사</t>
    <phoneticPr fontId="12" type="noConversion"/>
  </si>
  <si>
    <t>용주리 화련마을</t>
    <phoneticPr fontId="12" type="noConversion"/>
  </si>
  <si>
    <t>안길 정비 L=150m</t>
    <phoneticPr fontId="12" type="noConversion"/>
  </si>
  <si>
    <t>화양면 벌가마을 안길 및 배수로 정비공사</t>
    <phoneticPr fontId="12" type="noConversion"/>
  </si>
  <si>
    <t>이목리 벌가마을</t>
    <phoneticPr fontId="12" type="noConversion"/>
  </si>
  <si>
    <t>화양면</t>
    <phoneticPr fontId="3" type="noConversion"/>
  </si>
  <si>
    <t>화양면 이천마을 안길 및 배수로 정비공사</t>
    <phoneticPr fontId="12" type="noConversion"/>
  </si>
  <si>
    <t xml:space="preserve">이천리 이천마을 </t>
    <phoneticPr fontId="12" type="noConversion"/>
  </si>
  <si>
    <t>화양면 상전마을 안길정비공사</t>
    <phoneticPr fontId="12" type="noConversion"/>
  </si>
  <si>
    <t>옥적리 상전마을</t>
    <phoneticPr fontId="12" type="noConversion"/>
  </si>
  <si>
    <t>안길정비 L=500m</t>
    <phoneticPr fontId="12" type="noConversion"/>
  </si>
  <si>
    <t>화양면 오천마을 안길정비공사</t>
    <phoneticPr fontId="12" type="noConversion"/>
  </si>
  <si>
    <t>이천리 오천마을</t>
    <phoneticPr fontId="12" type="noConversion"/>
  </si>
  <si>
    <t>화양면 안포마을 광장 포장공사</t>
    <phoneticPr fontId="12" type="noConversion"/>
  </si>
  <si>
    <t>안포리 안포마을</t>
    <phoneticPr fontId="12" type="noConversion"/>
  </si>
  <si>
    <t>포장 A=500㎡</t>
    <phoneticPr fontId="12" type="noConversion"/>
  </si>
  <si>
    <t>화양면 호두마을 진입로 보수 공사</t>
    <phoneticPr fontId="12" type="noConversion"/>
  </si>
  <si>
    <t>용주리 호두마을</t>
    <phoneticPr fontId="12" type="noConversion"/>
  </si>
  <si>
    <t>진입로 보수 L=100m</t>
    <phoneticPr fontId="12" type="noConversion"/>
  </si>
  <si>
    <t>화양면 이목마을 안길 및 배수로 정비공사</t>
    <phoneticPr fontId="12" type="noConversion"/>
  </si>
  <si>
    <t>이목리 이목마을</t>
    <phoneticPr fontId="12" type="noConversion"/>
  </si>
  <si>
    <t>안길 및 배수로 정비 L=100m</t>
    <phoneticPr fontId="12" type="noConversion"/>
  </si>
  <si>
    <t>화양면 옥적마을 안길 및 배수로 정비공사</t>
    <phoneticPr fontId="12" type="noConversion"/>
  </si>
  <si>
    <t>옥적리 옥적마을</t>
    <phoneticPr fontId="12" type="noConversion"/>
  </si>
  <si>
    <t>안길 및 배수로정비 L=50m</t>
    <phoneticPr fontId="12" type="noConversion"/>
  </si>
  <si>
    <t>화양면 화동마을 배수로 및 안길 정비공사</t>
    <phoneticPr fontId="12" type="noConversion"/>
  </si>
  <si>
    <t>화동리 화동마을</t>
    <phoneticPr fontId="12" type="noConversion"/>
  </si>
  <si>
    <t>화양면 감도마을 안길 및 농로 정비공사</t>
    <phoneticPr fontId="12" type="noConversion"/>
  </si>
  <si>
    <t>이천리 감도마을</t>
    <phoneticPr fontId="12" type="noConversion"/>
  </si>
  <si>
    <t>화양면 고내마을 안길정비공사</t>
    <phoneticPr fontId="12" type="noConversion"/>
  </si>
  <si>
    <t>용주리 고내마을</t>
    <phoneticPr fontId="12" type="noConversion"/>
  </si>
  <si>
    <t>안길정비 L=25m</t>
    <phoneticPr fontId="12" type="noConversion"/>
  </si>
  <si>
    <t>화양면 세포마을 농로 확포장공사</t>
    <phoneticPr fontId="12" type="noConversion"/>
  </si>
  <si>
    <t>안포리 세포마을</t>
    <phoneticPr fontId="12" type="noConversion"/>
  </si>
  <si>
    <t>농로확포장 L=150m</t>
    <phoneticPr fontId="12" type="noConversion"/>
  </si>
  <si>
    <t>화양면 호두마을 농로 정비 공사</t>
    <phoneticPr fontId="12" type="noConversion"/>
  </si>
  <si>
    <t>화양면 장척마을 농로개설공사</t>
    <phoneticPr fontId="12" type="noConversion"/>
  </si>
  <si>
    <t>장수리 장척마을</t>
    <phoneticPr fontId="12" type="noConversion"/>
  </si>
  <si>
    <t>화양면 수문마을 농로정비공사</t>
    <phoneticPr fontId="12" type="noConversion"/>
  </si>
  <si>
    <t>장수리 수문마을</t>
    <phoneticPr fontId="12" type="noConversion"/>
  </si>
  <si>
    <t>화양면 마상마을 농로 및 배수로 개설공사</t>
    <phoneticPr fontId="12" type="noConversion"/>
  </si>
  <si>
    <t>옥적리 마상마을</t>
    <phoneticPr fontId="12" type="noConversion"/>
  </si>
  <si>
    <t>농로및배수로개설 L=100m</t>
    <phoneticPr fontId="12" type="noConversion"/>
  </si>
  <si>
    <t>화양면 안포마을 농로정비공사</t>
    <phoneticPr fontId="12" type="noConversion"/>
  </si>
  <si>
    <t>화양면 감도마을 농로 정비 공사</t>
    <phoneticPr fontId="12" type="noConversion"/>
  </si>
  <si>
    <t>농로정비 L=250m</t>
    <phoneticPr fontId="12" type="noConversion"/>
  </si>
  <si>
    <t>화양면 석교마을 농로 개설공사</t>
    <phoneticPr fontId="12" type="noConversion"/>
  </si>
  <si>
    <t>서촌리 석교마을</t>
    <phoneticPr fontId="12" type="noConversion"/>
  </si>
  <si>
    <t>화양면 청양마을 농로정비공사</t>
    <phoneticPr fontId="12" type="noConversion"/>
  </si>
  <si>
    <t>화동리 청양마을</t>
    <phoneticPr fontId="12" type="noConversion"/>
  </si>
  <si>
    <t>화양면 서촌마을 농로 및 배수로 정비공사</t>
    <phoneticPr fontId="12" type="noConversion"/>
  </si>
  <si>
    <t>서촌리 서촌마을</t>
    <phoneticPr fontId="12" type="noConversion"/>
  </si>
  <si>
    <t>농로 및 배수로 정비 L=120m</t>
    <phoneticPr fontId="12" type="noConversion"/>
  </si>
  <si>
    <t>화양면 백초마을 농로개설공사</t>
    <phoneticPr fontId="12" type="noConversion"/>
  </si>
  <si>
    <t xml:space="preserve"> 창무리 백초마을</t>
    <phoneticPr fontId="12" type="noConversion"/>
  </si>
  <si>
    <t>화양면 용주마을 농로개설공사</t>
    <phoneticPr fontId="12" type="noConversion"/>
  </si>
  <si>
    <t>용주리 용주마을</t>
    <phoneticPr fontId="12" type="noConversion"/>
  </si>
  <si>
    <t>농로개설 L=100m</t>
    <phoneticPr fontId="12" type="noConversion"/>
  </si>
  <si>
    <t>화양면 용주마을 농로 정비공사</t>
    <phoneticPr fontId="12" type="noConversion"/>
  </si>
  <si>
    <t>화양면 소백초마을 농로 정비공사</t>
    <phoneticPr fontId="12" type="noConversion"/>
  </si>
  <si>
    <t>창무리 창무마을</t>
    <phoneticPr fontId="12" type="noConversion"/>
  </si>
  <si>
    <t>농로정비 L=150m</t>
    <phoneticPr fontId="12" type="noConversion"/>
  </si>
  <si>
    <t>화양면 마상마을 농로 정비공사</t>
    <phoneticPr fontId="12" type="noConversion"/>
  </si>
  <si>
    <t>화양면 청양마을 농로개설공사</t>
    <phoneticPr fontId="12" type="noConversion"/>
  </si>
  <si>
    <t xml:space="preserve">농로개설 L=100m </t>
    <phoneticPr fontId="12" type="noConversion"/>
  </si>
  <si>
    <t>화양면 상전마을 농로 및 배수로 정비공사</t>
    <phoneticPr fontId="12" type="noConversion"/>
  </si>
  <si>
    <t>농로 및 배수로정비 L=250m</t>
    <phoneticPr fontId="12" type="noConversion"/>
  </si>
  <si>
    <t>화양면 소장마을 농로개설공사</t>
    <phoneticPr fontId="12" type="noConversion"/>
  </si>
  <si>
    <t>나진리 소장마을</t>
    <phoneticPr fontId="12" type="noConversion"/>
  </si>
  <si>
    <t>화양면 석교마을 농로 정비공사</t>
    <phoneticPr fontId="12" type="noConversion"/>
  </si>
  <si>
    <t>화양면 구미마을 농로(안길) 및 배수로 정비공사</t>
    <phoneticPr fontId="12" type="noConversion"/>
  </si>
  <si>
    <t xml:space="preserve"> 이목리 구미마을</t>
    <phoneticPr fontId="12" type="noConversion"/>
  </si>
  <si>
    <t>화양면 봉오마을 농로개설공사</t>
    <phoneticPr fontId="12" type="noConversion"/>
  </si>
  <si>
    <t>서촌리 봉오마을</t>
    <phoneticPr fontId="12" type="noConversion"/>
  </si>
  <si>
    <t>화양면 세포마을 농로 및 배수로 정비공사</t>
    <phoneticPr fontId="12" type="noConversion"/>
  </si>
  <si>
    <t>안포리 세포마을</t>
    <phoneticPr fontId="12" type="noConversion"/>
  </si>
  <si>
    <t>농로 및 배수로정비 L=200m</t>
    <phoneticPr fontId="12" type="noConversion"/>
  </si>
  <si>
    <t>화양면 서연마을 농로정비공사</t>
    <phoneticPr fontId="12" type="noConversion"/>
  </si>
  <si>
    <t>이목리 서연마을</t>
    <phoneticPr fontId="12" type="noConversion"/>
  </si>
  <si>
    <t>화양면 대옥마을 농로 정비공사</t>
    <phoneticPr fontId="12" type="noConversion"/>
  </si>
  <si>
    <t>옥적리 대옥마을</t>
    <phoneticPr fontId="12" type="noConversion"/>
  </si>
  <si>
    <t>화양면 옥적마을 배수로 정비공사</t>
    <phoneticPr fontId="12" type="noConversion"/>
  </si>
  <si>
    <t>화양면 장등마을 구거정비공사</t>
    <phoneticPr fontId="12" type="noConversion"/>
  </si>
  <si>
    <t>장수리 장등마을</t>
    <phoneticPr fontId="12" type="noConversion"/>
  </si>
  <si>
    <t>구거정비 L=100m</t>
    <phoneticPr fontId="12" type="noConversion"/>
  </si>
  <si>
    <t>화양면 고내마을 안길 및 배수로 정비공사</t>
    <phoneticPr fontId="12" type="noConversion"/>
  </si>
  <si>
    <t>화양면 창무마을 배수로 정비공사</t>
    <phoneticPr fontId="12" type="noConversion"/>
  </si>
  <si>
    <t>화양면 창무마을 농로 개설공사</t>
    <phoneticPr fontId="12" type="noConversion"/>
  </si>
  <si>
    <t>화양면 장척마을 안길 배수로 정비공사</t>
    <phoneticPr fontId="12" type="noConversion"/>
  </si>
  <si>
    <t>,</t>
    <phoneticPr fontId="12" type="noConversion"/>
  </si>
  <si>
    <t>화양면 서연마을 배수로 정비공사</t>
    <phoneticPr fontId="12" type="noConversion"/>
  </si>
  <si>
    <t>화양면 원포마을 배수로 정비공사</t>
    <phoneticPr fontId="12" type="noConversion"/>
  </si>
  <si>
    <t>화양면 수문마을 정자보수공사</t>
    <phoneticPr fontId="12" type="noConversion"/>
  </si>
  <si>
    <t xml:space="preserve">정자보수(바닥교체 등) </t>
    <phoneticPr fontId="12" type="noConversion"/>
  </si>
  <si>
    <t>화양면 화련마을 배수로정비공사</t>
    <phoneticPr fontId="12" type="noConversion"/>
  </si>
  <si>
    <t>화양면 화련마을 구거정비공사</t>
    <phoneticPr fontId="12" type="noConversion"/>
  </si>
  <si>
    <t>구거 정비 L=100m</t>
    <phoneticPr fontId="12" type="noConversion"/>
  </si>
  <si>
    <t>화양면 화동마을 배수로 및 구거 정비공사</t>
    <phoneticPr fontId="12" type="noConversion"/>
  </si>
  <si>
    <t>배수로 및 구거 정비 L=200m</t>
    <phoneticPr fontId="12" type="noConversion"/>
  </si>
  <si>
    <t>화양면 서연마을 구거정비공사</t>
    <phoneticPr fontId="12" type="noConversion"/>
  </si>
  <si>
    <t>구거정비 L=150m</t>
    <phoneticPr fontId="12" type="noConversion"/>
  </si>
  <si>
    <t>화양면 장수마을 배수로 정비 공사</t>
    <phoneticPr fontId="12" type="noConversion"/>
  </si>
  <si>
    <t>장수리 장수마을</t>
    <phoneticPr fontId="12" type="noConversion"/>
  </si>
  <si>
    <t>화양면 리도201호선 도로정비공사</t>
    <phoneticPr fontId="3" type="noConversion"/>
  </si>
  <si>
    <t>화양면 
고내마을</t>
    <phoneticPr fontId="3" type="noConversion"/>
  </si>
  <si>
    <t>도로확장 L=100m</t>
    <phoneticPr fontId="3" type="noConversion"/>
  </si>
  <si>
    <t>화양면 군도30호선 배수로 정비공사</t>
    <phoneticPr fontId="3" type="noConversion"/>
  </si>
  <si>
    <t>화양면 
백초마을 일원</t>
    <phoneticPr fontId="3" type="noConversion"/>
  </si>
  <si>
    <t>배수로 정비 L=300m</t>
    <phoneticPr fontId="3" type="noConversion"/>
  </si>
  <si>
    <t>화양면 군도28호선 배수로 정비공사</t>
    <phoneticPr fontId="3" type="noConversion"/>
  </si>
  <si>
    <t>화양면
청양마을 일원</t>
    <phoneticPr fontId="3" type="noConversion"/>
  </si>
  <si>
    <t>배수로 정비 L=70m</t>
    <phoneticPr fontId="3" type="noConversion"/>
  </si>
  <si>
    <t>남면</t>
    <phoneticPr fontId="3" type="noConversion"/>
  </si>
  <si>
    <t>남면 횡간마을 동네체육시설 설치공사</t>
    <phoneticPr fontId="3" type="noConversion"/>
  </si>
  <si>
    <t>남면 횡간리 280번지</t>
    <phoneticPr fontId="3" type="noConversion"/>
  </si>
  <si>
    <t>남면 역포마을 해안
옹벽 설치공사</t>
    <phoneticPr fontId="12" type="noConversion"/>
  </si>
  <si>
    <t>연도리 산2</t>
    <phoneticPr fontId="12" type="noConversion"/>
  </si>
  <si>
    <t>옹벽설치 L=50m</t>
    <phoneticPr fontId="12" type="noConversion"/>
  </si>
  <si>
    <t>남면 유송리 대유
마을 선착장 연장
공사</t>
    <phoneticPr fontId="12" type="noConversion"/>
  </si>
  <si>
    <t>유송리 213-6</t>
    <phoneticPr fontId="12" type="noConversion"/>
  </si>
  <si>
    <t>접안시설 연장 L=5m</t>
    <phoneticPr fontId="12" type="noConversion"/>
  </si>
  <si>
    <t>남면 두라리 나발마을 
호안도로 포장 공사</t>
    <phoneticPr fontId="12" type="noConversion"/>
  </si>
  <si>
    <t>두라리 65</t>
    <phoneticPr fontId="12" type="noConversion"/>
  </si>
  <si>
    <t>L=180m B=3.0m</t>
    <phoneticPr fontId="12" type="noConversion"/>
  </si>
  <si>
    <t>관광문화</t>
    <phoneticPr fontId="3" type="noConversion"/>
  </si>
  <si>
    <t>남면 함구미마을 
물양장 포장 공사</t>
    <phoneticPr fontId="12" type="noConversion"/>
  </si>
  <si>
    <t>유송리 1078-2</t>
    <phoneticPr fontId="12" type="noConversion"/>
  </si>
  <si>
    <t>아스콘 포장 L=120m</t>
    <phoneticPr fontId="12" type="noConversion"/>
  </si>
  <si>
    <t>남면 안도리 백야포마을 호안 옹벽공사</t>
    <phoneticPr fontId="12" type="noConversion"/>
  </si>
  <si>
    <t>안도리 164</t>
    <phoneticPr fontId="12" type="noConversion"/>
  </si>
  <si>
    <t>해안 옹벽 설치 L=70m
H=1.0m</t>
    <phoneticPr fontId="12" type="noConversion"/>
  </si>
  <si>
    <t>남면 화태 대동마을 초등학교간 진입로 확장공사</t>
    <phoneticPr fontId="12" type="noConversion"/>
  </si>
  <si>
    <t>대동길 30</t>
    <phoneticPr fontId="12" type="noConversion"/>
  </si>
  <si>
    <t>안길확포장L=300m</t>
    <phoneticPr fontId="12" type="noConversion"/>
  </si>
  <si>
    <t>남면 여천마을 안길 재포장공사</t>
    <phoneticPr fontId="12" type="noConversion"/>
  </si>
  <si>
    <t>유송리 419-1</t>
    <phoneticPr fontId="12" type="noConversion"/>
  </si>
  <si>
    <t>안길포장 L=80m</t>
    <phoneticPr fontId="12" type="noConversion"/>
  </si>
  <si>
    <t>남면 미포마을 진입도로 포장공사</t>
    <phoneticPr fontId="12" type="noConversion"/>
  </si>
  <si>
    <t>심장리 1000-3전
일원</t>
    <phoneticPr fontId="12" type="noConversion"/>
  </si>
  <si>
    <t>도로포장 L=100m, B=3.0m</t>
    <phoneticPr fontId="12" type="noConversion"/>
  </si>
  <si>
    <t>남면 두라 봉통마을 안길 정비공사</t>
    <phoneticPr fontId="12" type="noConversion"/>
  </si>
  <si>
    <t>화태 대동길30</t>
    <phoneticPr fontId="12" type="noConversion"/>
  </si>
  <si>
    <t>석축정비 L=30m</t>
    <phoneticPr fontId="12" type="noConversion"/>
  </si>
  <si>
    <t>남면 화태리 월전마을 안길 정비공사</t>
    <phoneticPr fontId="12" type="noConversion"/>
  </si>
  <si>
    <t>화태리 58-2, 58-8</t>
    <phoneticPr fontId="12" type="noConversion"/>
  </si>
  <si>
    <t>안길포장 L=50㎡</t>
    <phoneticPr fontId="12" type="noConversion"/>
  </si>
  <si>
    <t>남면 학동마을 못동 가는길  확포장공사</t>
    <phoneticPr fontId="12" type="noConversion"/>
  </si>
  <si>
    <t>우학리 615</t>
    <phoneticPr fontId="12" type="noConversion"/>
  </si>
  <si>
    <t>농로확포장 L=400m</t>
    <phoneticPr fontId="12" type="noConversion"/>
  </si>
  <si>
    <t>남면 모하마을 농로 재포장공사</t>
    <phoneticPr fontId="12" type="noConversion"/>
  </si>
  <si>
    <t>두모리 597</t>
    <phoneticPr fontId="12" type="noConversion"/>
  </si>
  <si>
    <t>콘크리트재포장L=200m</t>
    <phoneticPr fontId="12" type="noConversion"/>
  </si>
  <si>
    <t>남면 직포마을 농로 · 확포장공사</t>
    <phoneticPr fontId="12" type="noConversion"/>
  </si>
  <si>
    <t>두모리 921-2</t>
    <phoneticPr fontId="12" type="noConversion"/>
  </si>
  <si>
    <t>농로확포장 L=110m</t>
    <phoneticPr fontId="12" type="noConversion"/>
  </si>
  <si>
    <t>남면 연도서부 마을회관정자 설치공사</t>
    <phoneticPr fontId="12" type="noConversion"/>
  </si>
  <si>
    <t>연도리 1590-18</t>
    <phoneticPr fontId="12" type="noConversion"/>
  </si>
  <si>
    <t>정자1개소</t>
    <phoneticPr fontId="12" type="noConversion"/>
  </si>
  <si>
    <t>남면 내외진마을 배수로 정비공사</t>
    <phoneticPr fontId="12" type="noConversion"/>
  </si>
  <si>
    <t>우학리 1257</t>
    <phoneticPr fontId="12" type="noConversion"/>
  </si>
  <si>
    <t>남면 두포마을 배수로 정비공사</t>
    <phoneticPr fontId="12" type="noConversion"/>
  </si>
  <si>
    <t>두모리 1397-2</t>
    <phoneticPr fontId="12" type="noConversion"/>
  </si>
  <si>
    <t>남면 유송리 소유마을 배수로 정비공사</t>
    <phoneticPr fontId="12" type="noConversion"/>
  </si>
  <si>
    <t>유송리 160</t>
    <phoneticPr fontId="12" type="noConversion"/>
  </si>
  <si>
    <t>구거 L=50m</t>
    <phoneticPr fontId="12" type="noConversion"/>
  </si>
  <si>
    <t>남면 장지마을 배수로 정비공사</t>
    <phoneticPr fontId="12" type="noConversion"/>
  </si>
  <si>
    <t>심장리 152</t>
    <phoneticPr fontId="12" type="noConversion"/>
  </si>
  <si>
    <t>남면 직포마을 배수로  정비공사</t>
    <phoneticPr fontId="12" type="noConversion"/>
  </si>
  <si>
    <t>두모리 1705</t>
    <phoneticPr fontId="12" type="noConversion"/>
  </si>
  <si>
    <t>배수로 정비 L=20m</t>
    <phoneticPr fontId="12" type="noConversion"/>
  </si>
  <si>
    <t>남면 모하마을 배수로 정비공사</t>
    <phoneticPr fontId="12" type="noConversion"/>
  </si>
  <si>
    <t>두모리 584</t>
    <phoneticPr fontId="12" type="noConversion"/>
  </si>
  <si>
    <t>구거정비 L=30m</t>
    <phoneticPr fontId="12" type="noConversion"/>
  </si>
  <si>
    <t>남면 심포마을 소교량 설치공사</t>
    <phoneticPr fontId="12" type="noConversion"/>
  </si>
  <si>
    <t>심장리 884-1</t>
    <phoneticPr fontId="12" type="noConversion"/>
  </si>
  <si>
    <t>암거 L=2.5m, B=3.0m</t>
    <phoneticPr fontId="12" type="noConversion"/>
  </si>
  <si>
    <t>남면 내외진 밭진개 구거 정비공사</t>
    <phoneticPr fontId="12" type="noConversion"/>
  </si>
  <si>
    <t>우학리 1234</t>
    <phoneticPr fontId="12" type="noConversion"/>
  </si>
  <si>
    <t>남면 내외진길 배수로 정비공사</t>
    <phoneticPr fontId="12" type="noConversion"/>
  </si>
  <si>
    <t>우학리 836-2</t>
    <phoneticPr fontId="12" type="noConversion"/>
  </si>
  <si>
    <t>남면 불무골 구거 정비공사</t>
    <phoneticPr fontId="12" type="noConversion"/>
  </si>
  <si>
    <t>두모리1509</t>
    <phoneticPr fontId="12" type="noConversion"/>
  </si>
  <si>
    <t>전석쌓기 L=20m, B=7.0m</t>
    <phoneticPr fontId="12" type="noConversion"/>
  </si>
  <si>
    <t>남면 대유마을 구거 정비공사</t>
    <phoneticPr fontId="12" type="noConversion"/>
  </si>
  <si>
    <t>유송리 884-1</t>
    <phoneticPr fontId="12" type="noConversion"/>
  </si>
  <si>
    <t>석축정비 L=10m, B=2.5m</t>
    <phoneticPr fontId="12" type="noConversion"/>
  </si>
  <si>
    <t>화정면</t>
    <phoneticPr fontId="3" type="noConversion"/>
  </si>
  <si>
    <t>산림과</t>
    <phoneticPr fontId="3" type="noConversion"/>
  </si>
  <si>
    <t>복지환경</t>
    <phoneticPr fontId="3" type="noConversion"/>
  </si>
  <si>
    <t>화정면 상화마을 
진입로 벚꽃 식재</t>
    <phoneticPr fontId="3" type="noConversion"/>
  </si>
  <si>
    <t>화정면 상화리 상화도</t>
  </si>
  <si>
    <t>왕벚나무 식재 60주,
 L=300m</t>
    <phoneticPr fontId="3" type="noConversion"/>
  </si>
  <si>
    <t>화정면 하화 둘레길 
벚꽃 식재</t>
    <phoneticPr fontId="3" type="noConversion"/>
  </si>
  <si>
    <t>화정면 하화리 하화도</t>
    <phoneticPr fontId="3" type="noConversion"/>
  </si>
  <si>
    <t>벚나무 식재 1식</t>
    <phoneticPr fontId="3" type="noConversion"/>
  </si>
  <si>
    <t xml:space="preserve">화정면 규포 선착장
난간 보수 </t>
    <phoneticPr fontId="12" type="noConversion"/>
  </si>
  <si>
    <t>낭도리 규포</t>
    <phoneticPr fontId="12" type="noConversion"/>
  </si>
  <si>
    <t>난간 L= 120m</t>
    <phoneticPr fontId="12" type="noConversion"/>
  </si>
  <si>
    <t>화정면 사도 선착장
안전난간 설치공사</t>
    <phoneticPr fontId="12" type="noConversion"/>
  </si>
  <si>
    <t>낭도리 사도</t>
    <phoneticPr fontId="12" type="noConversion"/>
  </si>
  <si>
    <t>L= 250m, H= 1.2m</t>
    <phoneticPr fontId="12" type="noConversion"/>
  </si>
  <si>
    <t>화정면 제도 마을 호안도로 포장공사</t>
    <phoneticPr fontId="12" type="noConversion"/>
  </si>
  <si>
    <t>제도리 제도</t>
    <phoneticPr fontId="12" type="noConversion"/>
  </si>
  <si>
    <t>L= 180m</t>
    <phoneticPr fontId="12" type="noConversion"/>
  </si>
  <si>
    <t>화정면 상화마을 
호안도로 난간설치</t>
    <phoneticPr fontId="12" type="noConversion"/>
  </si>
  <si>
    <t>상화리 
상화도</t>
    <phoneticPr fontId="12" type="noConversion"/>
  </si>
  <si>
    <t>난간설치
L= 100m</t>
    <phoneticPr fontId="12" type="noConversion"/>
  </si>
  <si>
    <t>화정면 하화마을 호안도로 보수공사</t>
    <phoneticPr fontId="12" type="noConversion"/>
  </si>
  <si>
    <t>하화리 
하화도</t>
    <phoneticPr fontId="12" type="noConversion"/>
  </si>
  <si>
    <t>도로 포장 L= 100m</t>
    <phoneticPr fontId="12" type="noConversion"/>
  </si>
  <si>
    <t>화정면 여석마을 
선착장 부잔교 설치</t>
    <phoneticPr fontId="12" type="noConversion"/>
  </si>
  <si>
    <t>개도리 여석</t>
    <phoneticPr fontId="12" type="noConversion"/>
  </si>
  <si>
    <t>부잔교 설치 1개소</t>
    <phoneticPr fontId="12" type="noConversion"/>
  </si>
  <si>
    <t>화정면</t>
    <phoneticPr fontId="3" type="noConversion"/>
  </si>
  <si>
    <t>화정면 둔병마을 
부잔교 설치공사</t>
    <phoneticPr fontId="12" type="noConversion"/>
  </si>
  <si>
    <t>조발리 
둔병도</t>
    <phoneticPr fontId="12" type="noConversion"/>
  </si>
  <si>
    <t>부잔교 1개소</t>
    <phoneticPr fontId="12" type="noConversion"/>
  </si>
  <si>
    <t>화정면 적금 호안도로 정비공사</t>
    <phoneticPr fontId="12" type="noConversion"/>
  </si>
  <si>
    <t>적금리 
적금도</t>
    <phoneticPr fontId="12" type="noConversion"/>
  </si>
  <si>
    <t>L= 500m B= 5m</t>
    <phoneticPr fontId="12" type="noConversion"/>
  </si>
  <si>
    <t>화정면 사도 방파제 
연장공사</t>
    <phoneticPr fontId="12" type="noConversion"/>
  </si>
  <si>
    <t>L= 15m B= 5.0m</t>
    <phoneticPr fontId="12" type="noConversion"/>
  </si>
  <si>
    <t>화정면 백야 힛도 
선착장 정비공사</t>
    <phoneticPr fontId="12" type="noConversion"/>
  </si>
  <si>
    <t>백야리 백야</t>
    <phoneticPr fontId="12" type="noConversion"/>
  </si>
  <si>
    <t>화정면 신흥마을 정목선착장 포장공사</t>
    <phoneticPr fontId="12" type="noConversion"/>
  </si>
  <si>
    <t>개도리 신흥</t>
    <phoneticPr fontId="12" type="noConversion"/>
  </si>
  <si>
    <t>L=70m H=3.5m</t>
    <phoneticPr fontId="12" type="noConversion"/>
  </si>
  <si>
    <t>화정면 호령마을 
선착장 포장공사</t>
    <phoneticPr fontId="12" type="noConversion"/>
  </si>
  <si>
    <t>개도리 호령</t>
    <phoneticPr fontId="12" type="noConversion"/>
  </si>
  <si>
    <t>L= 90m B= 4.0m</t>
    <phoneticPr fontId="12" type="noConversion"/>
  </si>
  <si>
    <t>화정면 밀징포 호안
도로 보수공사</t>
    <phoneticPr fontId="12" type="noConversion"/>
  </si>
  <si>
    <t>월호 365</t>
    <phoneticPr fontId="12" type="noConversion"/>
  </si>
  <si>
    <t>L= 200m B= 6.0m</t>
    <phoneticPr fontId="12" type="noConversion"/>
  </si>
  <si>
    <t>화정면 신흥 청석포
자갈 복원사업</t>
    <phoneticPr fontId="12" type="noConversion"/>
  </si>
  <si>
    <t>자갈복원 1식</t>
    <phoneticPr fontId="12" type="noConversion"/>
  </si>
  <si>
    <t>화정면 호령마을 
선착장 보수공사</t>
    <phoneticPr fontId="12" type="noConversion"/>
  </si>
  <si>
    <t xml:space="preserve"> L= 60m</t>
    <phoneticPr fontId="12" type="noConversion"/>
  </si>
  <si>
    <t>화정면 여산마을 
호안도로 포장공사</t>
    <phoneticPr fontId="12" type="noConversion"/>
  </si>
  <si>
    <t>낭도리 여산</t>
    <phoneticPr fontId="12" type="noConversion"/>
  </si>
  <si>
    <t>L= 600m B= 1m</t>
    <phoneticPr fontId="12" type="noConversion"/>
  </si>
  <si>
    <t>화정면 마파 벗등 
선착장 계단설치</t>
    <phoneticPr fontId="12" type="noConversion"/>
  </si>
  <si>
    <t>여자리 여자도</t>
    <phoneticPr fontId="12" type="noConversion"/>
  </si>
  <si>
    <t>L= 50m H= 5.0m</t>
    <phoneticPr fontId="12" type="noConversion"/>
  </si>
  <si>
    <t>화정면 와달선착장
물양장 조성공사</t>
    <phoneticPr fontId="12" type="noConversion"/>
  </si>
  <si>
    <t>백야리 화백</t>
    <phoneticPr fontId="12" type="noConversion"/>
  </si>
  <si>
    <t>물양장 조성 1식</t>
    <phoneticPr fontId="12" type="noConversion"/>
  </si>
  <si>
    <t>화정면 송여자 호안
도로 정비공사</t>
    <phoneticPr fontId="12" type="noConversion"/>
  </si>
  <si>
    <t>여자리 송여자도</t>
    <phoneticPr fontId="12" type="noConversion"/>
  </si>
  <si>
    <t>L= 40m B= 3.0m</t>
    <phoneticPr fontId="12" type="noConversion"/>
  </si>
  <si>
    <t>화정면 신흥 호안도로 연장공사</t>
    <phoneticPr fontId="12" type="noConversion"/>
  </si>
  <si>
    <t>호안도로 L= 50m B=6m</t>
    <phoneticPr fontId="12" type="noConversion"/>
  </si>
  <si>
    <t>화정면 백야 보건소 뒤 물양장 조성</t>
    <phoneticPr fontId="12" type="noConversion"/>
  </si>
  <si>
    <t>물양장 조성 A= 18.12a</t>
    <phoneticPr fontId="12" type="noConversion"/>
  </si>
  <si>
    <t>화정면 비자금 호안
도로 확장공사</t>
    <phoneticPr fontId="12" type="noConversion"/>
  </si>
  <si>
    <t>월호큰길 65</t>
    <phoneticPr fontId="12" type="noConversion"/>
  </si>
  <si>
    <t>L= 200m B= 4.0m</t>
    <phoneticPr fontId="12" type="noConversion"/>
  </si>
  <si>
    <t>화정면 호령마을 
호안도로  개설공사</t>
    <phoneticPr fontId="12" type="noConversion"/>
  </si>
  <si>
    <t>L= 140m B= 6.0m</t>
    <phoneticPr fontId="12" type="noConversion"/>
  </si>
  <si>
    <t>화정면 하화 방파제
시설 공사</t>
    <phoneticPr fontId="12" type="noConversion"/>
  </si>
  <si>
    <t>하화리 하화도</t>
    <phoneticPr fontId="12" type="noConversion"/>
  </si>
  <si>
    <t>L= 35m 
B= 5m</t>
    <phoneticPr fontId="12" type="noConversion"/>
  </si>
  <si>
    <t>화정면 자봉 안길 개설공사</t>
    <phoneticPr fontId="12" type="noConversion"/>
  </si>
  <si>
    <t>월호리 자봉도</t>
    <phoneticPr fontId="12" type="noConversion"/>
  </si>
  <si>
    <t>안길개설L=200m, B=3m</t>
    <phoneticPr fontId="12" type="noConversion"/>
  </si>
  <si>
    <t>화정면 둔병 마을안길 포장공사</t>
    <phoneticPr fontId="12" type="noConversion"/>
  </si>
  <si>
    <t>조발리 둔병도</t>
    <phoneticPr fontId="12" type="noConversion"/>
  </si>
  <si>
    <t>안길포장 L= 100m, B= 3.0m</t>
    <phoneticPr fontId="12" type="noConversion"/>
  </si>
  <si>
    <t>화정면 화산 별촌길 포장공사</t>
    <phoneticPr fontId="12" type="noConversion"/>
  </si>
  <si>
    <t>개도리 화산</t>
    <phoneticPr fontId="12" type="noConversion"/>
  </si>
  <si>
    <t>안길포장L= 125m, B= 4.0m</t>
    <phoneticPr fontId="12" type="noConversion"/>
  </si>
  <si>
    <t>화정면 상화마을 안길 확장공사</t>
    <phoneticPr fontId="12" type="noConversion"/>
  </si>
  <si>
    <t>상화리 상화도</t>
    <phoneticPr fontId="12" type="noConversion"/>
  </si>
  <si>
    <t>안길확장L= 25m, B= 4m</t>
    <phoneticPr fontId="12" type="noConversion"/>
  </si>
  <si>
    <t>화정면 백야 마을안길 확포장공사</t>
    <phoneticPr fontId="12" type="noConversion"/>
  </si>
  <si>
    <t>안길확장 L= 75m, B= 3.5m</t>
    <phoneticPr fontId="12" type="noConversion"/>
  </si>
  <si>
    <t>화정면 여산마을 안길 포장공사</t>
    <phoneticPr fontId="12" type="noConversion"/>
  </si>
  <si>
    <t>안길포장L= 100m, B= 3.0m</t>
    <phoneticPr fontId="12" type="noConversion"/>
  </si>
  <si>
    <t>화정면 화산 상촌마을 안길 포장공사</t>
    <phoneticPr fontId="12" type="noConversion"/>
  </si>
  <si>
    <t>안길포장 L= 180m, B= 4.0m</t>
    <phoneticPr fontId="12" type="noConversion"/>
  </si>
  <si>
    <t>화정면 자봉교회 주변 안길정비공사</t>
    <phoneticPr fontId="12" type="noConversion"/>
  </si>
  <si>
    <t>안길정비 L=100m, B=2m</t>
    <phoneticPr fontId="12" type="noConversion"/>
  </si>
  <si>
    <t>화정면 모전 마을안길 아스콘 덧씌우기공사</t>
    <phoneticPr fontId="12" type="noConversion"/>
  </si>
  <si>
    <t>개도리 모전</t>
    <phoneticPr fontId="12" type="noConversion"/>
  </si>
  <si>
    <t>안길포장 L= 170m, B= 3.0m</t>
    <phoneticPr fontId="12" type="noConversion"/>
  </si>
  <si>
    <t>화정면 호령마을 안길 포장공사</t>
    <phoneticPr fontId="12" type="noConversion"/>
  </si>
  <si>
    <t>안길포장 L= 220m</t>
    <phoneticPr fontId="12" type="noConversion"/>
  </si>
  <si>
    <t>화정면 여산 엉바윗골 농로 안전시설 설치공사</t>
    <phoneticPr fontId="12" type="noConversion"/>
  </si>
  <si>
    <t>안전시설L= 120m, H= 1.0m</t>
    <phoneticPr fontId="12" type="noConversion"/>
  </si>
  <si>
    <t>화정면 백야 포도밭길 농로 개설공사</t>
    <phoneticPr fontId="12" type="noConversion"/>
  </si>
  <si>
    <t>농로개설L= 250m, B= 3.0m</t>
    <phoneticPr fontId="12" type="noConversion"/>
  </si>
  <si>
    <t>화정면 월항 농로 보수 및 난간설치공사</t>
    <phoneticPr fontId="12" type="noConversion"/>
  </si>
  <si>
    <t>개도리 월항</t>
    <phoneticPr fontId="12" type="noConversion"/>
  </si>
  <si>
    <t>L= 100m, B= 3.0m</t>
    <phoneticPr fontId="12" type="noConversion"/>
  </si>
  <si>
    <t>화정면 자봉 농로 개설공사</t>
    <phoneticPr fontId="12" type="noConversion"/>
  </si>
  <si>
    <t>농로개설L=70m, B=3m</t>
    <phoneticPr fontId="12" type="noConversion"/>
  </si>
  <si>
    <t>화정면 하화 농로 확포장공사</t>
    <phoneticPr fontId="12" type="noConversion"/>
  </si>
  <si>
    <t>농로확장L= 115m, B= 3m</t>
    <phoneticPr fontId="12" type="noConversion"/>
  </si>
  <si>
    <t>화정면 송여자 농로 개설공사</t>
    <phoneticPr fontId="12" type="noConversion"/>
  </si>
  <si>
    <t>농로개설 L= 100m, B= 3.0m</t>
    <phoneticPr fontId="12" type="noConversion"/>
  </si>
  <si>
    <t>화정면 여산마을 농로 개설공사</t>
    <phoneticPr fontId="12" type="noConversion"/>
  </si>
  <si>
    <t>화정면 백야 쇠야지 농로 개설공사</t>
    <phoneticPr fontId="12" type="noConversion"/>
  </si>
  <si>
    <t>농로개설 L= 1,250m, B= 5.0m</t>
    <phoneticPr fontId="12" type="noConversion"/>
  </si>
  <si>
    <t>화정면 하화마을 배수로 정비공사</t>
    <phoneticPr fontId="12" type="noConversion"/>
  </si>
  <si>
    <t>배수로 L= 150m, D= 600mm</t>
    <phoneticPr fontId="12" type="noConversion"/>
  </si>
  <si>
    <t>화정면 신흥 청석포 배수로 정비공사</t>
    <phoneticPr fontId="12" type="noConversion"/>
  </si>
  <si>
    <t>배수로정비 L= 130m</t>
    <phoneticPr fontId="12" type="noConversion"/>
  </si>
  <si>
    <t>화정면 모전마을 자갈등 배수로 신설공사</t>
    <phoneticPr fontId="12" type="noConversion"/>
  </si>
  <si>
    <t>배수로(D1200), L= 60m</t>
    <phoneticPr fontId="12" type="noConversion"/>
  </si>
  <si>
    <t>화정면 화백 배수로 정비공사</t>
    <phoneticPr fontId="12" type="noConversion"/>
  </si>
  <si>
    <t>배수로 정비 L= 150m</t>
    <phoneticPr fontId="12" type="noConversion"/>
  </si>
  <si>
    <t>화정면 월호교회주변 배수로 신설공사</t>
    <phoneticPr fontId="12" type="noConversion"/>
  </si>
  <si>
    <t>월호리 월호</t>
    <phoneticPr fontId="12" type="noConversion"/>
  </si>
  <si>
    <t>배수로(D500) L= 150m</t>
    <phoneticPr fontId="12" type="noConversion"/>
  </si>
  <si>
    <t>화정면 화산마을 팔각정 설치공사</t>
    <phoneticPr fontId="12" type="noConversion"/>
  </si>
  <si>
    <t>팔각정 1개소</t>
    <phoneticPr fontId="12" type="noConversion"/>
  </si>
  <si>
    <t>화정면 모전마을 배수로 정비공사</t>
    <phoneticPr fontId="12" type="noConversion"/>
  </si>
  <si>
    <t>그레이팅 설치 L= 250m</t>
    <phoneticPr fontId="12" type="noConversion"/>
  </si>
  <si>
    <t>화정면 마파마을 배수로 정비공사</t>
    <phoneticPr fontId="12" type="noConversion"/>
  </si>
  <si>
    <t>배수로L= 170m, B= 3.0m</t>
    <phoneticPr fontId="12" type="noConversion"/>
  </si>
  <si>
    <t>화정면 둔병마을 정자 설치공사</t>
    <phoneticPr fontId="12" type="noConversion"/>
  </si>
  <si>
    <t>정자 1개소</t>
    <phoneticPr fontId="12" type="noConversion"/>
  </si>
  <si>
    <t>화정면 모전 전복배양장 주변 배수로 신설공사</t>
    <phoneticPr fontId="12" type="noConversion"/>
  </si>
  <si>
    <t>배수로 L= 40m</t>
    <phoneticPr fontId="12" type="noConversion"/>
  </si>
  <si>
    <t>화정면 마파~대동 농어촌도로 개설</t>
    <phoneticPr fontId="3" type="noConversion"/>
  </si>
  <si>
    <t>화정면 여자도 일원</t>
    <phoneticPr fontId="3" type="noConversion"/>
  </si>
  <si>
    <t>도로개설 L=100m,
B=4m</t>
    <phoneticPr fontId="3" type="noConversion"/>
  </si>
  <si>
    <t>삼산면</t>
    <phoneticPr fontId="3" type="noConversion"/>
  </si>
  <si>
    <t>삼산면 거문마을 테니스장 시설 정비공사</t>
    <phoneticPr fontId="3" type="noConversion"/>
  </si>
  <si>
    <t>삼산면 거문리 57번지</t>
    <phoneticPr fontId="3" type="noConversion"/>
  </si>
  <si>
    <t>테니스 코트정비 300㎡, 편의시설 4점</t>
    <phoneticPr fontId="3" type="noConversion"/>
  </si>
  <si>
    <t>의성마을 경촌 호안도로 확포장 및 배수로 복개공사</t>
    <phoneticPr fontId="3" type="noConversion"/>
  </si>
  <si>
    <t>삼산면 초도리 산 1670-1(구)</t>
    <phoneticPr fontId="3" type="noConversion"/>
  </si>
  <si>
    <t>B=5m L=130m</t>
    <phoneticPr fontId="12" type="noConversion"/>
  </si>
  <si>
    <t>삼산면</t>
    <phoneticPr fontId="3" type="noConversion"/>
  </si>
  <si>
    <t>손죽도 철부선 선착장 연장 포장공사</t>
    <phoneticPr fontId="3" type="noConversion"/>
  </si>
  <si>
    <t>삼산면 손죽리 640-5 
일원</t>
    <phoneticPr fontId="3" type="noConversion"/>
  </si>
  <si>
    <t>L=70m B=5m</t>
    <phoneticPr fontId="12" type="noConversion"/>
  </si>
  <si>
    <t>변촌마을 물양장 
보강공사</t>
    <phoneticPr fontId="3" type="noConversion"/>
  </si>
  <si>
    <t>삼산면 서도리 1195-3
일원</t>
    <phoneticPr fontId="3" type="noConversion"/>
  </si>
  <si>
    <t>L=10m B=8m</t>
    <phoneticPr fontId="12" type="noConversion"/>
  </si>
  <si>
    <t>거문마을 삼호교 물양장 안전시설 설치공사</t>
    <phoneticPr fontId="3" type="noConversion"/>
  </si>
  <si>
    <t>삼산면 거문리 111-35
일원</t>
    <phoneticPr fontId="3" type="noConversion"/>
  </si>
  <si>
    <t>L=150m</t>
    <phoneticPr fontId="12" type="noConversion"/>
  </si>
  <si>
    <t>진막마을 안목섬 바다체험장 법면 정비공사</t>
    <phoneticPr fontId="3" type="noConversion"/>
  </si>
  <si>
    <t>삼산면 초도리 산 2099 일원
(안목섬 앞)</t>
    <phoneticPr fontId="3" type="noConversion"/>
  </si>
  <si>
    <t>L=50m
H=2m</t>
    <phoneticPr fontId="12" type="noConversion"/>
  </si>
  <si>
    <t>의성마을 해녀대합실 리모델링 공사</t>
    <phoneticPr fontId="3" type="noConversion"/>
  </si>
  <si>
    <t>삼산면 초도리 산 1326-1 일원</t>
    <phoneticPr fontId="3" type="noConversion"/>
  </si>
  <si>
    <t>대합실 
리모델링 
1식</t>
    <phoneticPr fontId="12" type="noConversion"/>
  </si>
  <si>
    <t>손죽도 물량장 
확포장공사</t>
    <phoneticPr fontId="3" type="noConversion"/>
  </si>
  <si>
    <t>삼산면 손죽리 634-4번지
일원</t>
    <phoneticPr fontId="3" type="noConversion"/>
  </si>
  <si>
    <t>L=100m  B=2.5m</t>
    <phoneticPr fontId="12" type="noConversion"/>
  </si>
  <si>
    <t>삼산면 평도마을 안길 포장공사</t>
    <phoneticPr fontId="3" type="noConversion"/>
  </si>
  <si>
    <t>손죽리 산 220 일원</t>
    <phoneticPr fontId="3" type="noConversion"/>
  </si>
  <si>
    <t>안길포장 B=3m, L=500m</t>
    <phoneticPr fontId="12" type="noConversion"/>
  </si>
  <si>
    <t>삼산면 죽촌마을 안길 포장공사</t>
    <phoneticPr fontId="3" type="noConversion"/>
  </si>
  <si>
    <t>동도리 1185 일원</t>
    <phoneticPr fontId="3" type="noConversion"/>
  </si>
  <si>
    <t>안길포장 B=4m, L=250m</t>
    <phoneticPr fontId="12" type="noConversion"/>
  </si>
  <si>
    <t>삼산면 진막마을 안길 포장공사</t>
    <phoneticPr fontId="3" type="noConversion"/>
  </si>
  <si>
    <t>진막안길 15~21 일원</t>
    <phoneticPr fontId="3" type="noConversion"/>
  </si>
  <si>
    <t>안길포장 B=3m, L=60m</t>
    <phoneticPr fontId="12" type="noConversion"/>
  </si>
  <si>
    <t>삼산면 덕촌마을  안길 포장공사</t>
    <phoneticPr fontId="3" type="noConversion"/>
  </si>
  <si>
    <t>덕촌리 650 일원</t>
    <phoneticPr fontId="3" type="noConversion"/>
  </si>
  <si>
    <t>안길포장 B=5m, L=400m</t>
    <phoneticPr fontId="12" type="noConversion"/>
  </si>
  <si>
    <t>삼산면 소거문마을 진입도로 개설공사</t>
    <phoneticPr fontId="3" type="noConversion"/>
  </si>
  <si>
    <t>손죽리 산 475 일원</t>
    <phoneticPr fontId="3" type="noConversion"/>
  </si>
  <si>
    <t>마을진입로 B=8m, L=30m</t>
    <phoneticPr fontId="12" type="noConversion"/>
  </si>
  <si>
    <t>삼산면 의성마을 안길 포장공사</t>
    <phoneticPr fontId="3" type="noConversion"/>
  </si>
  <si>
    <t>의성안길 2~36 일원</t>
    <phoneticPr fontId="3" type="noConversion"/>
  </si>
  <si>
    <t>안길포장 B=3m, L=300m</t>
    <phoneticPr fontId="12" type="noConversion"/>
  </si>
  <si>
    <t>삼산면 평도마을 농로 옹벽 설치공사</t>
    <phoneticPr fontId="3" type="noConversion"/>
  </si>
  <si>
    <t>손죽리 산 179 일원</t>
    <phoneticPr fontId="3" type="noConversion"/>
  </si>
  <si>
    <t>농로정비 H=1.2m, L 200m</t>
    <phoneticPr fontId="12" type="noConversion"/>
  </si>
  <si>
    <t>삼산면 덕촌마을 농로 포장공사</t>
    <phoneticPr fontId="3" type="noConversion"/>
  </si>
  <si>
    <t>덕촌리 산 703 일원</t>
    <phoneticPr fontId="3" type="noConversion"/>
  </si>
  <si>
    <t>농로포장 B=4m, L=300m</t>
    <phoneticPr fontId="12" type="noConversion"/>
  </si>
  <si>
    <t>삼산면 대동마을 소공원 조성사업</t>
    <phoneticPr fontId="3" type="noConversion"/>
  </si>
  <si>
    <t>초도리 산 2825-7 일원
(대합실 일원)</t>
    <phoneticPr fontId="3" type="noConversion"/>
  </si>
  <si>
    <t>쉼터 및 음수대조성 1식</t>
    <phoneticPr fontId="12" type="noConversion"/>
  </si>
  <si>
    <t>동문동</t>
    <phoneticPr fontId="3" type="noConversion"/>
  </si>
  <si>
    <t>하수도과</t>
    <phoneticPr fontId="3" type="noConversion"/>
  </si>
  <si>
    <t>보건위생</t>
    <phoneticPr fontId="3" type="noConversion"/>
  </si>
  <si>
    <t>동문동 13통 골목길 노후 하수도 정비공사</t>
    <phoneticPr fontId="3" type="noConversion"/>
  </si>
  <si>
    <t>동문동
(동산2길8-17)</t>
    <phoneticPr fontId="3" type="noConversion"/>
  </si>
  <si>
    <t>하수관 정비
 L=60m</t>
    <phoneticPr fontId="3" type="noConversion"/>
  </si>
  <si>
    <t>반영</t>
    <phoneticPr fontId="3" type="noConversion"/>
  </si>
  <si>
    <t>동문동</t>
    <phoneticPr fontId="3" type="noConversion"/>
  </si>
  <si>
    <t>동문동 1통 마을안길 정비공사</t>
    <phoneticPr fontId="3" type="noConversion"/>
  </si>
  <si>
    <t>당산2길 8-1</t>
  </si>
  <si>
    <t>안길정비 L=117m</t>
    <phoneticPr fontId="3" type="noConversion"/>
  </si>
  <si>
    <t>동문동 4통 마을안길 정비공사</t>
    <phoneticPr fontId="3" type="noConversion"/>
  </si>
  <si>
    <t>하멜로 63-3</t>
  </si>
  <si>
    <t>안길정비 L=74m</t>
    <phoneticPr fontId="3" type="noConversion"/>
  </si>
  <si>
    <t>동문동 2통 마을안길 정비공사</t>
    <phoneticPr fontId="3" type="noConversion"/>
  </si>
  <si>
    <t>자산공원길 17-1</t>
  </si>
  <si>
    <t>안길정비 L=65m</t>
    <phoneticPr fontId="3" type="noConversion"/>
  </si>
  <si>
    <t>이순신광장로 226</t>
  </si>
  <si>
    <t>안길정비 L=85m</t>
    <phoneticPr fontId="3" type="noConversion"/>
  </si>
  <si>
    <t>동문동 5통 마을안길 정비공사</t>
    <phoneticPr fontId="3" type="noConversion"/>
  </si>
  <si>
    <t>이순신광장로 221</t>
  </si>
  <si>
    <t>안길정비 L=65m</t>
    <phoneticPr fontId="3" type="noConversion"/>
  </si>
  <si>
    <t>종화동 구름다리~자산공원구간 도로확장</t>
    <phoneticPr fontId="3" type="noConversion"/>
  </si>
  <si>
    <t>종화동 자산공원길 일원</t>
    <phoneticPr fontId="3" type="noConversion"/>
  </si>
  <si>
    <t>도로개설 L=550m,
B=8m</t>
    <phoneticPr fontId="3" type="noConversion"/>
  </si>
  <si>
    <t>도로관리사업소</t>
    <phoneticPr fontId="3" type="noConversion"/>
  </si>
  <si>
    <t>동문동 종고산길 소방도로 포장공사</t>
    <phoneticPr fontId="3" type="noConversion"/>
  </si>
  <si>
    <t>동산동
 종고산길 일원</t>
    <phoneticPr fontId="3" type="noConversion"/>
  </si>
  <si>
    <t>도로포장 L=340m,
 B=8.0m</t>
    <phoneticPr fontId="3" type="noConversion"/>
  </si>
  <si>
    <t>중앙동</t>
    <phoneticPr fontId="3" type="noConversion"/>
  </si>
  <si>
    <t>노인장애인과</t>
    <phoneticPr fontId="3" type="noConversion"/>
  </si>
  <si>
    <t>고소아파트경로당 보수공사</t>
    <phoneticPr fontId="3" type="noConversion"/>
  </si>
  <si>
    <t>고소5갈 71</t>
  </si>
  <si>
    <t>화장실, 
내부도장공사 등</t>
    <phoneticPr fontId="3" type="noConversion"/>
  </si>
  <si>
    <t>고소 천사 벽화골목 우수관로 신설공사</t>
    <phoneticPr fontId="3" type="noConversion"/>
  </si>
  <si>
    <t>중앙동
(중앙5길29)</t>
    <phoneticPr fontId="3" type="noConversion"/>
  </si>
  <si>
    <t>하수관 정비
 L=20m</t>
    <phoneticPr fontId="3" type="noConversion"/>
  </si>
  <si>
    <t>중앙동 고소천사벽화 마을안길(황토) 포장공사</t>
    <phoneticPr fontId="3" type="noConversion"/>
  </si>
  <si>
    <t>중앙4길 28-4</t>
    <phoneticPr fontId="3" type="noConversion"/>
  </si>
  <si>
    <t>안길정비 L=230m</t>
    <phoneticPr fontId="3" type="noConversion"/>
  </si>
  <si>
    <t>중앙동 삼일교회 - 주사랑교회 도로 포장공사</t>
    <phoneticPr fontId="3" type="noConversion"/>
  </si>
  <si>
    <t>중앙동 고소3길 114일원</t>
    <phoneticPr fontId="3" type="noConversion"/>
  </si>
  <si>
    <t>도로포장 L=300m,
 B=6m</t>
    <phoneticPr fontId="3" type="noConversion"/>
  </si>
  <si>
    <t>충무동</t>
    <phoneticPr fontId="3" type="noConversion"/>
  </si>
  <si>
    <t>복지환경</t>
    <phoneticPr fontId="3" type="noConversion"/>
  </si>
  <si>
    <t>장수경로당 보수공사</t>
    <phoneticPr fontId="3" type="noConversion"/>
  </si>
  <si>
    <t>연등7길 17-1</t>
  </si>
  <si>
    <t>방수, 도배 등</t>
  </si>
  <si>
    <t>하수도과</t>
    <phoneticPr fontId="3" type="noConversion"/>
  </si>
  <si>
    <t>연등동 11통 하수도 정비공사</t>
    <phoneticPr fontId="3" type="noConversion"/>
  </si>
  <si>
    <t>충무동
(연등동387-20)</t>
    <phoneticPr fontId="3" type="noConversion"/>
  </si>
  <si>
    <t>하수도관정비
D=600mm, L=35m</t>
    <phoneticPr fontId="3" type="noConversion"/>
  </si>
  <si>
    <t>충무동 3통 마을안길 정비공사</t>
    <phoneticPr fontId="3" type="noConversion"/>
  </si>
  <si>
    <t>군자동 177</t>
    <phoneticPr fontId="3" type="noConversion"/>
  </si>
  <si>
    <t>안길정비 L=17m</t>
    <phoneticPr fontId="3" type="noConversion"/>
  </si>
  <si>
    <t>충무동 7통 마을안길 정비공사</t>
    <phoneticPr fontId="3" type="noConversion"/>
  </si>
  <si>
    <t>충무동 630-1</t>
    <phoneticPr fontId="3" type="noConversion"/>
  </si>
  <si>
    <t>안길정비 L=15m</t>
    <phoneticPr fontId="3" type="noConversion"/>
  </si>
  <si>
    <t>충무동 10통 마을안길 포장공사</t>
    <phoneticPr fontId="3" type="noConversion"/>
  </si>
  <si>
    <t>연등동 247-36</t>
    <phoneticPr fontId="3" type="noConversion"/>
  </si>
  <si>
    <t>안길정비 L=15m</t>
    <phoneticPr fontId="3" type="noConversion"/>
  </si>
  <si>
    <t>충무동 6통 마을안길 정비공사</t>
    <phoneticPr fontId="3" type="noConversion"/>
  </si>
  <si>
    <t>안길정비 L=25m</t>
    <phoneticPr fontId="3" type="noConversion"/>
  </si>
  <si>
    <t>충무동 8통 마을안길 정비공사</t>
    <phoneticPr fontId="3" type="noConversion"/>
  </si>
  <si>
    <t>충무동 206</t>
    <phoneticPr fontId="3" type="noConversion"/>
  </si>
  <si>
    <t>충무동 14통 마을 농로 개설공사</t>
    <phoneticPr fontId="3" type="noConversion"/>
  </si>
  <si>
    <t>연등동 563-2</t>
    <phoneticPr fontId="3" type="noConversion"/>
  </si>
  <si>
    <t>농로개설 L=60m</t>
    <phoneticPr fontId="3" type="noConversion"/>
  </si>
  <si>
    <t>충무동 11통 법면 정비공사</t>
    <phoneticPr fontId="3" type="noConversion"/>
  </si>
  <si>
    <t>연등동 384</t>
    <phoneticPr fontId="3" type="noConversion"/>
  </si>
  <si>
    <t>법면정비
L=31m</t>
    <phoneticPr fontId="3" type="noConversion"/>
  </si>
  <si>
    <t>충무동 연등천변 출입 계단 설치공사</t>
    <phoneticPr fontId="3" type="noConversion"/>
  </si>
  <si>
    <t>연등동 715번지</t>
    <phoneticPr fontId="3" type="noConversion"/>
  </si>
  <si>
    <t>계단설치 1식</t>
    <phoneticPr fontId="3" type="noConversion"/>
  </si>
  <si>
    <t>충무동 연등1길 도로포장공사</t>
    <phoneticPr fontId="3" type="noConversion"/>
  </si>
  <si>
    <t>연등동 443
 일원</t>
    <phoneticPr fontId="3" type="noConversion"/>
  </si>
  <si>
    <t>도로포장 L=500m,
 B=4.0m</t>
    <phoneticPr fontId="3" type="noConversion"/>
  </si>
  <si>
    <t>광림동</t>
    <phoneticPr fontId="3" type="noConversion"/>
  </si>
  <si>
    <t>행정지원</t>
    <phoneticPr fontId="3" type="noConversion"/>
  </si>
  <si>
    <t>광림동 2통 동네체육시설 추가 설치공사</t>
    <phoneticPr fontId="3" type="noConversion"/>
  </si>
  <si>
    <t>광무동 301-7번지</t>
    <phoneticPr fontId="3" type="noConversion"/>
  </si>
  <si>
    <t>운동기구 3점</t>
    <phoneticPr fontId="3" type="noConversion"/>
  </si>
  <si>
    <t>오림내동경로당 보수공사</t>
    <phoneticPr fontId="3" type="noConversion"/>
  </si>
  <si>
    <t>내동1길 32</t>
  </si>
  <si>
    <t>리모델링공사</t>
  </si>
  <si>
    <t>광림9통 우수받이 정비공사</t>
    <phoneticPr fontId="3" type="noConversion"/>
  </si>
  <si>
    <t>광림동
(좌수영로
137-3)</t>
    <phoneticPr fontId="3" type="noConversion"/>
  </si>
  <si>
    <t>배수로정비L=30m</t>
    <phoneticPr fontId="3" type="noConversion"/>
  </si>
  <si>
    <t>광림동</t>
    <phoneticPr fontId="3" type="noConversion"/>
  </si>
  <si>
    <t>광림5통 하수도 정비공사</t>
    <phoneticPr fontId="3" type="noConversion"/>
  </si>
  <si>
    <t>광림동
(광무1길28-3)</t>
    <phoneticPr fontId="3" type="noConversion"/>
  </si>
  <si>
    <t>하수도정비L=50m</t>
    <phoneticPr fontId="3" type="noConversion"/>
  </si>
  <si>
    <t>광림4통 안길포장 및 난간대 설치공사</t>
    <phoneticPr fontId="3" type="noConversion"/>
  </si>
  <si>
    <t>광무동 196-2</t>
    <phoneticPr fontId="3" type="noConversion"/>
  </si>
  <si>
    <t>안길정비L=30m</t>
    <phoneticPr fontId="3" type="noConversion"/>
  </si>
  <si>
    <t>광림1통 도로 덧씌우기 공사</t>
    <phoneticPr fontId="3" type="noConversion"/>
  </si>
  <si>
    <t>광무남4길 3</t>
    <phoneticPr fontId="3" type="noConversion"/>
  </si>
  <si>
    <t>안길정비 L=350m</t>
    <phoneticPr fontId="3" type="noConversion"/>
  </si>
  <si>
    <t>광림8통 마을안길 덧씌우기 공사</t>
    <phoneticPr fontId="3" type="noConversion"/>
  </si>
  <si>
    <t>광무동 814-1</t>
    <phoneticPr fontId="3" type="noConversion"/>
  </si>
  <si>
    <t>안길정비 L=100m</t>
    <phoneticPr fontId="3" type="noConversion"/>
  </si>
  <si>
    <t>광림2통 도로 덧씌우기(아스콘포장) 공사</t>
    <phoneticPr fontId="3" type="noConversion"/>
  </si>
  <si>
    <t>봉강4길 47-1</t>
    <phoneticPr fontId="3" type="noConversion"/>
  </si>
  <si>
    <t>안길포장 L=210m</t>
    <phoneticPr fontId="3" type="noConversion"/>
  </si>
  <si>
    <t>광림7통 누각(정자) 정비공사</t>
    <phoneticPr fontId="3" type="noConversion"/>
  </si>
  <si>
    <t>광무동 29</t>
    <phoneticPr fontId="3" type="noConversion"/>
  </si>
  <si>
    <t>정자정비1식</t>
    <phoneticPr fontId="3" type="noConversion"/>
  </si>
  <si>
    <t>광림동 연등천변 옹벽정비 및 목재데크 설치공사</t>
    <phoneticPr fontId="3" type="noConversion"/>
  </si>
  <si>
    <t>광무3길 60</t>
    <phoneticPr fontId="3" type="noConversion"/>
  </si>
  <si>
    <t>옹벽정비 L=220m</t>
    <phoneticPr fontId="3" type="noConversion"/>
  </si>
  <si>
    <t>광림2통 정자(육각정) 창호 설치공사</t>
    <phoneticPr fontId="3" type="noConversion"/>
  </si>
  <si>
    <t>광무동 301-7</t>
    <phoneticPr fontId="3" type="noConversion"/>
  </si>
  <si>
    <t>창호설치 1식</t>
    <phoneticPr fontId="3" type="noConversion"/>
  </si>
  <si>
    <t>광림동 장군산길 인도 보도블럭 정비공사</t>
    <phoneticPr fontId="3" type="noConversion"/>
  </si>
  <si>
    <t>광림동
오림부영 입구</t>
    <phoneticPr fontId="3" type="noConversion"/>
  </si>
  <si>
    <t>보도정비 L=850m,
 B=2.5m</t>
    <phoneticPr fontId="3" type="noConversion"/>
  </si>
  <si>
    <t>서강동</t>
    <phoneticPr fontId="3" type="noConversion"/>
  </si>
  <si>
    <t>회계과</t>
    <phoneticPr fontId="3" type="noConversion"/>
  </si>
  <si>
    <t>서강동 주민센터 보수공사</t>
    <phoneticPr fontId="3" type="noConversion"/>
  </si>
  <si>
    <t>서교1길 28
(서교동)</t>
    <phoneticPr fontId="3" type="noConversion"/>
  </si>
  <si>
    <t>옥상방수(120㎡) 및 물탱크 교체</t>
    <phoneticPr fontId="3" type="noConversion"/>
  </si>
  <si>
    <t>서강동 봉강서4길 마을안길 정비공사</t>
    <phoneticPr fontId="3" type="noConversion"/>
  </si>
  <si>
    <t>봉강동 28-3일원</t>
    <phoneticPr fontId="3" type="noConversion"/>
  </si>
  <si>
    <t>안길정비
L=115m</t>
    <phoneticPr fontId="3" type="noConversion"/>
  </si>
  <si>
    <t>서강동 7통 마을안길 안전난간 설치공사</t>
    <phoneticPr fontId="3" type="noConversion"/>
  </si>
  <si>
    <t>봉강동 508-2</t>
    <phoneticPr fontId="3" type="noConversion"/>
  </si>
  <si>
    <t>난간설치
L=30m</t>
    <phoneticPr fontId="3" type="noConversion"/>
  </si>
  <si>
    <t>서강동</t>
    <phoneticPr fontId="3" type="noConversion"/>
  </si>
  <si>
    <t>서강동 서교3길 마을안길 정비공사</t>
    <phoneticPr fontId="3" type="noConversion"/>
  </si>
  <si>
    <t>서교3길 3-2</t>
    <phoneticPr fontId="3" type="noConversion"/>
  </si>
  <si>
    <t>안길정비
L=70m</t>
    <phoneticPr fontId="3" type="noConversion"/>
  </si>
  <si>
    <t>서강동 8통 마을안길 배수로 개설공사</t>
    <phoneticPr fontId="3" type="noConversion"/>
  </si>
  <si>
    <t>봉강2길 45-2</t>
    <phoneticPr fontId="3" type="noConversion"/>
  </si>
  <si>
    <t>배수로 정비 
L=35m</t>
    <phoneticPr fontId="3" type="noConversion"/>
  </si>
  <si>
    <t>서강동 봉강공원 쉼터(봉강정) 보수공사</t>
    <phoneticPr fontId="3" type="noConversion"/>
  </si>
  <si>
    <t>서교1길 28</t>
    <phoneticPr fontId="3" type="noConversion"/>
  </si>
  <si>
    <t>쉼터보수 1식</t>
    <phoneticPr fontId="3" type="noConversion"/>
  </si>
  <si>
    <t>중앙교회 옆 도로개설</t>
    <phoneticPr fontId="3" type="noConversion"/>
  </si>
  <si>
    <t>서교동 905번지   일원</t>
    <phoneticPr fontId="3" type="noConversion"/>
  </si>
  <si>
    <t>도로개설 L=150m
,B=9m</t>
    <phoneticPr fontId="3" type="noConversion"/>
  </si>
  <si>
    <t>서교동 열두골목길 도시계획도로 개설</t>
    <phoneticPr fontId="3" type="noConversion"/>
  </si>
  <si>
    <t>서교동 379번지   일원</t>
    <phoneticPr fontId="3" type="noConversion"/>
  </si>
  <si>
    <t>도로개설 L=200m,
B=8m</t>
    <phoneticPr fontId="3" type="noConversion"/>
  </si>
  <si>
    <t>서강동 봉강교 진입도로 포장공사</t>
    <phoneticPr fontId="3" type="noConversion"/>
  </si>
  <si>
    <t>서강동 봉강2길 일원</t>
    <phoneticPr fontId="3" type="noConversion"/>
  </si>
  <si>
    <t>도로포장 L=100m,
 B=3.5m</t>
    <phoneticPr fontId="3" type="noConversion"/>
  </si>
  <si>
    <t>대교동</t>
    <phoneticPr fontId="3" type="noConversion"/>
  </si>
  <si>
    <t>봉산(남)경로당 보수공사</t>
    <phoneticPr fontId="3" type="noConversion"/>
  </si>
  <si>
    <t>봉산새철1길 9</t>
    <phoneticPr fontId="3" type="noConversion"/>
  </si>
  <si>
    <t>옥상 방수 공사</t>
    <phoneticPr fontId="3" type="noConversion"/>
  </si>
  <si>
    <t>대교동15통 배수로 정비 공사</t>
    <phoneticPr fontId="3" type="noConversion"/>
  </si>
  <si>
    <t>남산북8길</t>
    <phoneticPr fontId="3" type="noConversion"/>
  </si>
  <si>
    <t>배수로정비L=300m</t>
    <phoneticPr fontId="3" type="noConversion"/>
  </si>
  <si>
    <t>대교동 14통 마을안길 정비공사</t>
    <phoneticPr fontId="3" type="noConversion"/>
  </si>
  <si>
    <t>남산북5길 10</t>
    <phoneticPr fontId="3" type="noConversion"/>
  </si>
  <si>
    <t>마을안길정비 L=121m</t>
    <phoneticPr fontId="3" type="noConversion"/>
  </si>
  <si>
    <t>대교동 11통 마을안길 정비공사</t>
    <phoneticPr fontId="3" type="noConversion"/>
  </si>
  <si>
    <t>남산로 56</t>
    <phoneticPr fontId="3" type="noConversion"/>
  </si>
  <si>
    <t>마을안길정비 L=35m</t>
    <phoneticPr fontId="3" type="noConversion"/>
  </si>
  <si>
    <t>대교동 3통 콩나물공장 앞 골목포장공사</t>
    <phoneticPr fontId="3" type="noConversion"/>
  </si>
  <si>
    <t>봉산벅수길 23-1</t>
    <phoneticPr fontId="3" type="noConversion"/>
  </si>
  <si>
    <t>마을안길정비 L=100m</t>
    <phoneticPr fontId="3" type="noConversion"/>
  </si>
  <si>
    <t>대교동 4통 도로 및 법면 보강</t>
    <phoneticPr fontId="3" type="noConversion"/>
  </si>
  <si>
    <t>봉산동 810-11</t>
    <phoneticPr fontId="3" type="noConversion"/>
  </si>
  <si>
    <t>마을안길정비 L=70m</t>
    <phoneticPr fontId="3" type="noConversion"/>
  </si>
  <si>
    <t>대교동 2통 새천빌원룸 옆 계단 및 난간설치</t>
    <phoneticPr fontId="3" type="noConversion"/>
  </si>
  <si>
    <t>대교로 33</t>
    <phoneticPr fontId="3" type="noConversion"/>
  </si>
  <si>
    <t>계단 및 난간설치 L=80m</t>
    <phoneticPr fontId="3" type="noConversion"/>
  </si>
  <si>
    <t>대교동 5통 구거복개 연장공사</t>
    <phoneticPr fontId="3" type="noConversion"/>
  </si>
  <si>
    <t>봉산서3길 14-16</t>
    <phoneticPr fontId="3" type="noConversion"/>
  </si>
  <si>
    <t>구거정비 L=80m</t>
    <phoneticPr fontId="3" type="noConversion"/>
  </si>
  <si>
    <t>대교동</t>
    <phoneticPr fontId="3" type="noConversion"/>
  </si>
  <si>
    <t>대교동 4통 으뜸주유소 앞 투수콘정비공사</t>
    <phoneticPr fontId="3" type="noConversion"/>
  </si>
  <si>
    <t>대교동 4통 일원</t>
    <phoneticPr fontId="3" type="noConversion"/>
  </si>
  <si>
    <t>보도정비 L=250m</t>
    <phoneticPr fontId="3" type="noConversion"/>
  </si>
  <si>
    <t>대교동 7통 일원 도로정비공사</t>
    <phoneticPr fontId="3" type="noConversion"/>
  </si>
  <si>
    <t>대교동 봉산남2길 6</t>
    <phoneticPr fontId="3" type="noConversion"/>
  </si>
  <si>
    <t>도로 재포장 L=250m</t>
    <phoneticPr fontId="3" type="noConversion"/>
  </si>
  <si>
    <t>대교동 14통 도로 아스콘포장 공사</t>
    <phoneticPr fontId="3" type="noConversion"/>
  </si>
  <si>
    <t>대교동 14통 일원</t>
    <phoneticPr fontId="3" type="noConversion"/>
  </si>
  <si>
    <t>도로 재포장 L=200m</t>
    <phoneticPr fontId="3" type="noConversion"/>
  </si>
  <si>
    <t>미반영</t>
    <phoneticPr fontId="3" type="noConversion"/>
  </si>
  <si>
    <t>대교동 9통 인도 투수콘 정비 공사</t>
    <phoneticPr fontId="3" type="noConversion"/>
  </si>
  <si>
    <t xml:space="preserve">대교동 남산로 8일원 </t>
    <phoneticPr fontId="3" type="noConversion"/>
  </si>
  <si>
    <t>보도정비 L=300m</t>
    <phoneticPr fontId="3" type="noConversion"/>
  </si>
  <si>
    <t>국동</t>
    <phoneticPr fontId="3" type="noConversion"/>
  </si>
  <si>
    <t>국동 구봉아파트 뒤편 배수로 정비공사</t>
    <phoneticPr fontId="3" type="noConversion"/>
  </si>
  <si>
    <t>구봉아파트 102동 뒤편</t>
    <phoneticPr fontId="3" type="noConversion"/>
  </si>
  <si>
    <t>배수로 정비 L=30m</t>
    <phoneticPr fontId="3" type="noConversion"/>
  </si>
  <si>
    <t>국동</t>
    <phoneticPr fontId="3" type="noConversion"/>
  </si>
  <si>
    <t>국동 6통 배수로 정비 및 복개공사</t>
    <phoneticPr fontId="3" type="noConversion"/>
  </si>
  <si>
    <t>국동 193-568번지 일원</t>
    <phoneticPr fontId="3" type="noConversion"/>
  </si>
  <si>
    <t>배수로 정비 L=50m</t>
    <phoneticPr fontId="3" type="noConversion"/>
  </si>
  <si>
    <t>국동 선진자동차~전남대 국동캠퍼스 도로개설</t>
    <phoneticPr fontId="3" type="noConversion"/>
  </si>
  <si>
    <t>국동 285번지 일원</t>
    <phoneticPr fontId="3" type="noConversion"/>
  </si>
  <si>
    <t>도로개설 L=620m,
B=20m</t>
    <phoneticPr fontId="3" type="noConversion"/>
  </si>
  <si>
    <t>국동1통 L마트~국동주유소 뒤 소방도로개설</t>
    <phoneticPr fontId="3" type="noConversion"/>
  </si>
  <si>
    <t>국동 647-6번지 일원</t>
    <phoneticPr fontId="3" type="noConversion"/>
  </si>
  <si>
    <t>도로개설 L=164m,
B=8m</t>
    <phoneticPr fontId="3" type="noConversion"/>
  </si>
  <si>
    <t>전남대 국동캠퍼스 체육관 뒤 도로 확포장</t>
    <phoneticPr fontId="3" type="noConversion"/>
  </si>
  <si>
    <t>국동 372번지 일원</t>
    <phoneticPr fontId="3" type="noConversion"/>
  </si>
  <si>
    <t>도로개설 L=45m,
B=2m</t>
    <phoneticPr fontId="3" type="noConversion"/>
  </si>
  <si>
    <t>국동대주@ 후문 ~ 남초등학교 후문 인도정비</t>
    <phoneticPr fontId="3" type="noConversion"/>
  </si>
  <si>
    <t>국동 19-64일원</t>
    <phoneticPr fontId="3" type="noConversion"/>
  </si>
  <si>
    <t>보도정비 L=45m</t>
    <phoneticPr fontId="3" type="noConversion"/>
  </si>
  <si>
    <t>국동 남초등학교 이면도로 포장</t>
    <phoneticPr fontId="3" type="noConversion"/>
  </si>
  <si>
    <t>국동 324-2일원</t>
    <phoneticPr fontId="3" type="noConversion"/>
  </si>
  <si>
    <t>도로 재포장 L=204m</t>
    <phoneticPr fontId="3" type="noConversion"/>
  </si>
  <si>
    <t>국동2통 마을진입로 포장공사</t>
    <phoneticPr fontId="3" type="noConversion"/>
  </si>
  <si>
    <t>국동 1112일원</t>
    <phoneticPr fontId="3" type="noConversion"/>
  </si>
  <si>
    <t>도로 재포장 L=225m</t>
    <phoneticPr fontId="3" type="noConversion"/>
  </si>
  <si>
    <t>월호동</t>
    <phoneticPr fontId="3" type="noConversion"/>
  </si>
  <si>
    <t>체육지원과</t>
    <phoneticPr fontId="3" type="noConversion"/>
  </si>
  <si>
    <t>월호동 2통 정자 주변 동네체육시설 설치</t>
    <phoneticPr fontId="3" type="noConversion"/>
  </si>
  <si>
    <t xml:space="preserve"> 신월동 83-1</t>
    <phoneticPr fontId="3" type="noConversion"/>
  </si>
  <si>
    <t xml:space="preserve"> 운동기구 5점, 바닥포장 60㎡</t>
    <phoneticPr fontId="3" type="noConversion"/>
  </si>
  <si>
    <t>월호동 신월 2통 마을안길 포장</t>
    <phoneticPr fontId="3" type="noConversion"/>
  </si>
  <si>
    <t>신월동 38-3</t>
    <phoneticPr fontId="3" type="noConversion"/>
  </si>
  <si>
    <t>안길포장 L=40m,
B=2.5m</t>
    <phoneticPr fontId="3" type="noConversion"/>
  </si>
  <si>
    <t>월호동</t>
    <phoneticPr fontId="3" type="noConversion"/>
  </si>
  <si>
    <t>월호동 소경도 농로 포장</t>
    <phoneticPr fontId="3" type="noConversion"/>
  </si>
  <si>
    <t>경호동 949</t>
    <phoneticPr fontId="3" type="noConversion"/>
  </si>
  <si>
    <t>농로포장 L=100m,
B=2m</t>
    <phoneticPr fontId="3" type="noConversion"/>
  </si>
  <si>
    <t>월호동 대경도 외동마을(12통) 쉼터 정비공사</t>
    <phoneticPr fontId="3" type="noConversion"/>
  </si>
  <si>
    <t>경호동 520-2</t>
    <phoneticPr fontId="3" type="noConversion"/>
  </si>
  <si>
    <t>쉼터정비1식</t>
    <phoneticPr fontId="3" type="noConversion"/>
  </si>
  <si>
    <t>여서동</t>
    <phoneticPr fontId="3" type="noConversion"/>
  </si>
  <si>
    <t>여서동 로터리 인도 보도블럭 정비공사</t>
    <phoneticPr fontId="3" type="noConversion"/>
  </si>
  <si>
    <t>여서동 여서로 일원</t>
    <phoneticPr fontId="3" type="noConversion"/>
  </si>
  <si>
    <t>보도정비 L=170m
B=3.3m</t>
    <phoneticPr fontId="3" type="noConversion"/>
  </si>
  <si>
    <t>공원과</t>
    <phoneticPr fontId="3" type="noConversion"/>
  </si>
  <si>
    <t>여서동 경관지구 생태 쉼터길(잔여구간) 조성</t>
    <phoneticPr fontId="3" type="noConversion"/>
  </si>
  <si>
    <t xml:space="preserve">여서동 수라식당 ~ 
평강교회 앞 로터리 </t>
    <phoneticPr fontId="3" type="noConversion"/>
  </si>
  <si>
    <t>L=100m, B=2~3m
데크 및 의자 등</t>
    <phoneticPr fontId="3" type="noConversion"/>
  </si>
  <si>
    <t>여서동 대치마을 안길 정비공사</t>
    <phoneticPr fontId="3" type="noConversion"/>
  </si>
  <si>
    <t>여서동 598-1</t>
    <phoneticPr fontId="3" type="noConversion"/>
  </si>
  <si>
    <t>안길정비 L=60m</t>
    <phoneticPr fontId="3" type="noConversion"/>
  </si>
  <si>
    <t>여서동 텃골마을 안길 포장공사</t>
    <phoneticPr fontId="3" type="noConversion"/>
  </si>
  <si>
    <t>여서동 267-3</t>
    <phoneticPr fontId="3" type="noConversion"/>
  </si>
  <si>
    <t>여서동 대치마을 안길 포장공사</t>
    <phoneticPr fontId="3" type="noConversion"/>
  </si>
  <si>
    <t>여서동 909</t>
    <phoneticPr fontId="3" type="noConversion"/>
  </si>
  <si>
    <t>안길정비 L=120m</t>
    <phoneticPr fontId="3" type="noConversion"/>
  </si>
  <si>
    <t>여서동 광림정주변 
도로 확장공사</t>
    <phoneticPr fontId="3" type="noConversion"/>
  </si>
  <si>
    <t>여서동 광림정주변</t>
    <phoneticPr fontId="3" type="noConversion"/>
  </si>
  <si>
    <t>안길확장 L=70m</t>
    <phoneticPr fontId="3" type="noConversion"/>
  </si>
  <si>
    <t>여서동 경남아파트 뒤 우수관 정비공사</t>
    <phoneticPr fontId="3" type="noConversion"/>
  </si>
  <si>
    <t>여서동 55</t>
    <phoneticPr fontId="3" type="noConversion"/>
  </si>
  <si>
    <t>배수로정비 L=130m</t>
    <phoneticPr fontId="3" type="noConversion"/>
  </si>
  <si>
    <t>여서동 대치마을 구거 정비공사</t>
    <phoneticPr fontId="3" type="noConversion"/>
  </si>
  <si>
    <t>여서동 903-8</t>
    <phoneticPr fontId="3" type="noConversion"/>
  </si>
  <si>
    <t>구거정비L=47m</t>
    <phoneticPr fontId="3" type="noConversion"/>
  </si>
  <si>
    <t>여서동 대치마을 배수로 정비공사</t>
    <phoneticPr fontId="3" type="noConversion"/>
  </si>
  <si>
    <t>여서동 903-2</t>
    <phoneticPr fontId="3" type="noConversion"/>
  </si>
  <si>
    <t>배수로정비 L=60m</t>
    <phoneticPr fontId="3" type="noConversion"/>
  </si>
  <si>
    <t>여서동 여문문화 1길 도로 포장공사</t>
    <phoneticPr fontId="3" type="noConversion"/>
  </si>
  <si>
    <t>여서동 402 일원</t>
    <phoneticPr fontId="3" type="noConversion"/>
  </si>
  <si>
    <t>도로포장 L=300m,
 B=7m</t>
    <phoneticPr fontId="3" type="noConversion"/>
  </si>
  <si>
    <t>여서동</t>
    <phoneticPr fontId="3" type="noConversion"/>
  </si>
  <si>
    <t>여서동 여서1로 인도 보도블럭 정비공사</t>
    <phoneticPr fontId="3" type="noConversion"/>
  </si>
  <si>
    <t>여서동 여서1로 일원</t>
    <phoneticPr fontId="3" type="noConversion"/>
  </si>
  <si>
    <t>보도정비 L=180m
B=3.3m</t>
    <phoneticPr fontId="3" type="noConversion"/>
  </si>
  <si>
    <t>문수동</t>
    <phoneticPr fontId="3" type="noConversion"/>
  </si>
  <si>
    <t>보건위생</t>
    <phoneticPr fontId="3" type="noConversion"/>
  </si>
  <si>
    <t>문수동 행복마을 배수로 정비공사</t>
    <phoneticPr fontId="3" type="noConversion"/>
  </si>
  <si>
    <t>문수동 문수로99</t>
    <phoneticPr fontId="3" type="noConversion"/>
  </si>
  <si>
    <t>배수로정비L=90m</t>
    <phoneticPr fontId="3" type="noConversion"/>
  </si>
  <si>
    <t>미반영</t>
    <phoneticPr fontId="3" type="noConversion"/>
  </si>
  <si>
    <t>문수동</t>
    <phoneticPr fontId="3" type="noConversion"/>
  </si>
  <si>
    <t>문수동 주택단지 6통 구거 등 정비공사</t>
    <phoneticPr fontId="3" type="noConversion"/>
  </si>
  <si>
    <t>문수동 903-14</t>
    <phoneticPr fontId="3" type="noConversion"/>
  </si>
  <si>
    <t>구거정비B=2.0m, H=3.0m</t>
    <phoneticPr fontId="3" type="noConversion"/>
  </si>
  <si>
    <t>문수동 소미마을 도로 그레이팅 정비공사</t>
    <phoneticPr fontId="3" type="noConversion"/>
  </si>
  <si>
    <t>문수동 905</t>
    <phoneticPr fontId="3" type="noConversion"/>
  </si>
  <si>
    <t>그레이팅 21개소</t>
    <phoneticPr fontId="3" type="noConversion"/>
  </si>
  <si>
    <t>도시재생과</t>
    <phoneticPr fontId="3" type="noConversion"/>
  </si>
  <si>
    <t>주민센터 행정게시대 설치공사</t>
    <phoneticPr fontId="3" type="noConversion"/>
  </si>
  <si>
    <t>문수동 주민센터앞
(문수동 473-1)</t>
    <phoneticPr fontId="3" type="noConversion"/>
  </si>
  <si>
    <t>1식</t>
    <phoneticPr fontId="3" type="noConversion"/>
  </si>
  <si>
    <t>문수동 삼거리 일원 노후 보도블럭 정비공사</t>
    <phoneticPr fontId="3" type="noConversion"/>
  </si>
  <si>
    <t>문수동 494 일원</t>
    <phoneticPr fontId="3" type="noConversion"/>
  </si>
  <si>
    <t>보도정비 L=150m
B=4.7m</t>
    <phoneticPr fontId="3" type="noConversion"/>
  </si>
  <si>
    <t>미평동</t>
    <phoneticPr fontId="3" type="noConversion"/>
  </si>
  <si>
    <t>총무과</t>
    <phoneticPr fontId="3" type="noConversion"/>
  </si>
  <si>
    <t>미평동 주민자치센터 헬스장 운동기구 교체</t>
    <phoneticPr fontId="12" type="noConversion"/>
  </si>
  <si>
    <t>미평동 주민자치센터</t>
    <phoneticPr fontId="3" type="noConversion"/>
  </si>
  <si>
    <t>런닝머신 5대</t>
    <phoneticPr fontId="3" type="noConversion"/>
  </si>
  <si>
    <t>미평동 5통 소공원 동네체육시설 추가 설치공사</t>
    <phoneticPr fontId="3" type="noConversion"/>
  </si>
  <si>
    <t>미평동 466번지</t>
    <phoneticPr fontId="3" type="noConversion"/>
  </si>
  <si>
    <t>운동기구 3점, 바닥포장 20㎡, 수목이식</t>
    <phoneticPr fontId="3" type="noConversion"/>
  </si>
  <si>
    <t>산림과</t>
    <phoneticPr fontId="3" type="noConversion"/>
  </si>
  <si>
    <t>고락산 재해위험지역 정비사업</t>
    <phoneticPr fontId="3" type="noConversion"/>
  </si>
  <si>
    <t>미평남 4길 26-1 뒷편</t>
    <phoneticPr fontId="3" type="noConversion"/>
  </si>
  <si>
    <t>사방사업 등 L=140m</t>
    <phoneticPr fontId="3" type="noConversion"/>
  </si>
  <si>
    <t>미평동 고락산 재해위험지역 정비공사</t>
    <phoneticPr fontId="3" type="noConversion"/>
  </si>
  <si>
    <t>미평남4길 26-1</t>
    <phoneticPr fontId="3" type="noConversion"/>
  </si>
  <si>
    <t>옹벽설치 L=140m</t>
    <phoneticPr fontId="3" type="noConversion"/>
  </si>
  <si>
    <t>미평동 인도정비 공사</t>
    <phoneticPr fontId="3" type="noConversion"/>
  </si>
  <si>
    <t>미평동 681-10 일원</t>
    <phoneticPr fontId="3" type="noConversion"/>
  </si>
  <si>
    <t>보도정비 L=200m</t>
    <phoneticPr fontId="3" type="noConversion"/>
  </si>
  <si>
    <t>둔덕동</t>
    <phoneticPr fontId="3" type="noConversion"/>
  </si>
  <si>
    <t>스위트모텔앞(연등천)하수시설 정비공사</t>
    <phoneticPr fontId="3" type="noConversion"/>
  </si>
  <si>
    <t>둔덕동 504-4</t>
    <phoneticPr fontId="3" type="noConversion"/>
  </si>
  <si>
    <t>오수관 부설
D=250mm, L=100m</t>
    <phoneticPr fontId="3" type="noConversion"/>
  </si>
  <si>
    <t>용수마을 용수천 준설 정비공사</t>
    <phoneticPr fontId="3" type="noConversion"/>
  </si>
  <si>
    <t>둔덕동320일원</t>
  </si>
  <si>
    <t>하천준설 L=500m</t>
    <phoneticPr fontId="3" type="noConversion"/>
  </si>
  <si>
    <t>둔덕동 문치마을 농로 확포장공사</t>
    <phoneticPr fontId="3" type="noConversion"/>
  </si>
  <si>
    <t>둔덕동 608-1</t>
    <phoneticPr fontId="3" type="noConversion"/>
  </si>
  <si>
    <t>농로확장 L=70m
B=3m</t>
    <phoneticPr fontId="3" type="noConversion"/>
  </si>
  <si>
    <t>둔덕동</t>
    <phoneticPr fontId="3" type="noConversion"/>
  </si>
  <si>
    <t>여수여객~문치마을 도로개설</t>
    <phoneticPr fontId="3" type="noConversion"/>
  </si>
  <si>
    <t>둔덕동 596-1번지  일원</t>
    <phoneticPr fontId="3" type="noConversion"/>
  </si>
  <si>
    <t>도로개설 L=20m,
B=5m</t>
    <phoneticPr fontId="3" type="noConversion"/>
  </si>
  <si>
    <t>성심병원 앞 진입도로 확장</t>
    <phoneticPr fontId="3" type="noConversion"/>
  </si>
  <si>
    <t>둔덕동 성심병원 입구</t>
    <phoneticPr fontId="3" type="noConversion"/>
  </si>
  <si>
    <t>도로개설 L=175m,
B=8m</t>
    <phoneticPr fontId="3" type="noConversion"/>
  </si>
  <si>
    <t>만덕동</t>
    <phoneticPr fontId="3" type="noConversion"/>
  </si>
  <si>
    <t>현암도서관 동네체육시설 설치공사</t>
    <phoneticPr fontId="3" type="noConversion"/>
  </si>
  <si>
    <t>충민사길 43</t>
    <phoneticPr fontId="3" type="noConversion"/>
  </si>
  <si>
    <t>운동기구 5점</t>
    <phoneticPr fontId="3" type="noConversion"/>
  </si>
  <si>
    <t>만덕동</t>
    <phoneticPr fontId="3" type="noConversion"/>
  </si>
  <si>
    <t>해양항만레저과</t>
    <phoneticPr fontId="3" type="noConversion"/>
  </si>
  <si>
    <t>오천동 해안접근로
설치 공사</t>
    <phoneticPr fontId="3" type="noConversion"/>
  </si>
  <si>
    <t>오천동 175번지 앞</t>
    <phoneticPr fontId="3" type="noConversion"/>
  </si>
  <si>
    <t>계단 설치 1개소</t>
    <phoneticPr fontId="3" type="noConversion"/>
  </si>
  <si>
    <t>만성리해수욕장 상가앞 하수도 정비공사</t>
    <phoneticPr fontId="3" type="noConversion"/>
  </si>
  <si>
    <t>오천3길21</t>
    <phoneticPr fontId="3" type="noConversion"/>
  </si>
  <si>
    <t>배수로정비L=15m</t>
    <phoneticPr fontId="3" type="noConversion"/>
  </si>
  <si>
    <t>만덕동 9통 마을안길 정비공사</t>
    <phoneticPr fontId="12" type="noConversion"/>
  </si>
  <si>
    <t>공화북6길 23-2 ∼ 
23-12구간</t>
    <phoneticPr fontId="12" type="noConversion"/>
  </si>
  <si>
    <t>안길정비L=70m
B=1.5m</t>
    <phoneticPr fontId="3" type="noConversion"/>
  </si>
  <si>
    <t>만흥동 중촌마을 진입로 포장</t>
    <phoneticPr fontId="12" type="noConversion"/>
  </si>
  <si>
    <t>만흥동 
395-14번지</t>
    <phoneticPr fontId="12" type="noConversion"/>
  </si>
  <si>
    <t>농로정비 L=50m
B=2m</t>
    <phoneticPr fontId="3" type="noConversion"/>
  </si>
  <si>
    <t>만흥동 상촌마을 농로 정비공사</t>
    <phoneticPr fontId="12" type="noConversion"/>
  </si>
  <si>
    <t>만흥동 
133-16번지</t>
    <phoneticPr fontId="12" type="noConversion"/>
  </si>
  <si>
    <t>농로정비 L=15m
B=2m H=3m</t>
    <phoneticPr fontId="3" type="noConversion"/>
  </si>
  <si>
    <t>오천동 당산체육공원 쉼터 설치공사</t>
    <phoneticPr fontId="12" type="noConversion"/>
  </si>
  <si>
    <t>오천동 129번지</t>
    <phoneticPr fontId="12" type="noConversion"/>
  </si>
  <si>
    <t xml:space="preserve"> 쉼터설치 1식</t>
    <phoneticPr fontId="12" type="noConversion"/>
  </si>
  <si>
    <t>만흥배수지 진입로 연접구거 정비공사</t>
    <phoneticPr fontId="12" type="noConversion"/>
  </si>
  <si>
    <t>만흥동 산157-4
번지 인근</t>
    <phoneticPr fontId="12" type="noConversion"/>
  </si>
  <si>
    <t>맨홀설치 등 1식</t>
    <phoneticPr fontId="3" type="noConversion"/>
  </si>
  <si>
    <t>만흥동 상촌마을 배수로 설치공사</t>
    <phoneticPr fontId="12" type="noConversion"/>
  </si>
  <si>
    <t>만흥동 1510번지</t>
    <phoneticPr fontId="12" type="noConversion"/>
  </si>
  <si>
    <t>배수로 설치L=380m</t>
    <phoneticPr fontId="3" type="noConversion"/>
  </si>
  <si>
    <t>만덕동 14통 주민쉼터 정비공사</t>
    <phoneticPr fontId="12" type="noConversion"/>
  </si>
  <si>
    <t>덕충동 1738-1</t>
    <phoneticPr fontId="12" type="noConversion"/>
  </si>
  <si>
    <t>창호설치 1식</t>
    <phoneticPr fontId="3" type="noConversion"/>
  </si>
  <si>
    <t>만덕동 16통 주민쉼터 설치공사</t>
    <phoneticPr fontId="12" type="noConversion"/>
  </si>
  <si>
    <t>덕충동 1220-1번지</t>
    <phoneticPr fontId="12" type="noConversion"/>
  </si>
  <si>
    <t>쉼터설치 1식
건물철거 1동</t>
    <phoneticPr fontId="3" type="noConversion"/>
  </si>
  <si>
    <t>만덕동 오천-소치간 도로 측구공사</t>
    <phoneticPr fontId="3" type="noConversion"/>
  </si>
  <si>
    <t>오천동 29-8 일원</t>
    <phoneticPr fontId="3" type="noConversion"/>
  </si>
  <si>
    <t>배수로 정비 L=400m</t>
    <phoneticPr fontId="3" type="noConversion"/>
  </si>
  <si>
    <t>쌍봉동</t>
    <phoneticPr fontId="3" type="noConversion"/>
  </si>
  <si>
    <t>소호동 소제항 선착장 연장 공사</t>
    <phoneticPr fontId="12" type="noConversion"/>
  </si>
  <si>
    <t>소호동 1182-2번지 
소제항</t>
    <phoneticPr fontId="12" type="noConversion"/>
  </si>
  <si>
    <t>L=20m B=11m</t>
    <phoneticPr fontId="12" type="noConversion"/>
  </si>
  <si>
    <t>쌍봉동</t>
    <phoneticPr fontId="3" type="noConversion"/>
  </si>
  <si>
    <t>소호동 회센터 옆 
선착장 연장 공사</t>
    <phoneticPr fontId="12" type="noConversion"/>
  </si>
  <si>
    <t>소호동 1227번지 회센터 옆 선착장</t>
    <phoneticPr fontId="12" type="noConversion"/>
  </si>
  <si>
    <t>부잔교 1식</t>
    <phoneticPr fontId="12" type="noConversion"/>
  </si>
  <si>
    <t>심곡마을 배수로 공사</t>
    <phoneticPr fontId="3" type="noConversion"/>
  </si>
  <si>
    <t>안산동 600-3</t>
    <phoneticPr fontId="3" type="noConversion"/>
  </si>
  <si>
    <t>배수로정비L=70m</t>
    <phoneticPr fontId="3" type="noConversion"/>
  </si>
  <si>
    <t>전원식당앞 배수로 복개 공사</t>
    <phoneticPr fontId="3" type="noConversion"/>
  </si>
  <si>
    <t>학동230-1</t>
    <phoneticPr fontId="3" type="noConversion"/>
  </si>
  <si>
    <t>배수로정비L=225m</t>
    <phoneticPr fontId="3" type="noConversion"/>
  </si>
  <si>
    <t>쌍봉동 학용 농로 연결공사</t>
    <phoneticPr fontId="3" type="noConversion"/>
  </si>
  <si>
    <t>학용동 산 46</t>
    <phoneticPr fontId="3" type="noConversion"/>
  </si>
  <si>
    <t>농로개설L=100m
B=4.0m</t>
    <phoneticPr fontId="3" type="noConversion"/>
  </si>
  <si>
    <t>안산동 장성마을 보도 재포장 공사</t>
    <phoneticPr fontId="3" type="noConversion"/>
  </si>
  <si>
    <t>안산동 장성1길 일원</t>
    <phoneticPr fontId="3" type="noConversion"/>
  </si>
  <si>
    <t>보도정비 L=600m
B=2.0m</t>
    <phoneticPr fontId="3" type="noConversion"/>
  </si>
  <si>
    <t>쌍봉동 소호요트장-디오션리조트간 인도 탄성포장공사</t>
    <phoneticPr fontId="3" type="noConversion"/>
  </si>
  <si>
    <t>소호로 일원</t>
    <phoneticPr fontId="3" type="noConversion"/>
  </si>
  <si>
    <t>보도정비 L=1,200m
B=3.5m</t>
    <phoneticPr fontId="3" type="noConversion"/>
  </si>
  <si>
    <t>시전동</t>
    <phoneticPr fontId="3" type="noConversion"/>
  </si>
  <si>
    <t>시전동 방송시설 선로 정비 및 스피커 교체 공사</t>
  </si>
  <si>
    <t>시전동 일대
(8~9통, 20~24통, 34통,38통)</t>
    <phoneticPr fontId="12" type="noConversion"/>
  </si>
  <si>
    <t>방송시설 선로정비 및 스피커 교체 1식</t>
    <phoneticPr fontId="3" type="noConversion"/>
  </si>
  <si>
    <t>웅천 자당공원 동네체육시설 설치</t>
    <phoneticPr fontId="3" type="noConversion"/>
  </si>
  <si>
    <t>웅천동 1248번지외 1</t>
    <phoneticPr fontId="3" type="noConversion"/>
  </si>
  <si>
    <t>운동기구 5점, 바닥포장 60㎡</t>
    <phoneticPr fontId="3" type="noConversion"/>
  </si>
  <si>
    <t>신기(남)경로당 기능보강사업</t>
    <phoneticPr fontId="3" type="noConversion"/>
  </si>
  <si>
    <t>시전3길 12-3</t>
    <phoneticPr fontId="3" type="noConversion"/>
  </si>
  <si>
    <t>시전동 삼부래기 농로 연장공사</t>
    <phoneticPr fontId="3" type="noConversion"/>
  </si>
  <si>
    <t>시전동 20</t>
    <phoneticPr fontId="3" type="noConversion"/>
  </si>
  <si>
    <t>농로개설 L=150m
B=3.0m</t>
    <phoneticPr fontId="3" type="noConversion"/>
  </si>
  <si>
    <t>시전동 둥등굴 농로 연장공사</t>
    <phoneticPr fontId="3" type="noConversion"/>
  </si>
  <si>
    <t>시전동 52-4</t>
    <phoneticPr fontId="3" type="noConversion"/>
  </si>
  <si>
    <t xml:space="preserve">웅천동 산82-1 농로개설 </t>
    <phoneticPr fontId="3" type="noConversion"/>
  </si>
  <si>
    <t>웅천동 28</t>
    <phoneticPr fontId="3" type="noConversion"/>
  </si>
  <si>
    <t>시전동</t>
    <phoneticPr fontId="3" type="noConversion"/>
  </si>
  <si>
    <t>시전동 웅천 1392번지선 농로 개설공사</t>
    <phoneticPr fontId="3" type="noConversion"/>
  </si>
  <si>
    <t>웅천동 1392</t>
    <phoneticPr fontId="3" type="noConversion"/>
  </si>
  <si>
    <t>농로개설L=150m
B=3.0m</t>
    <phoneticPr fontId="3" type="noConversion"/>
  </si>
  <si>
    <t>여천동</t>
    <phoneticPr fontId="3" type="noConversion"/>
  </si>
  <si>
    <t>여천동 반월마을 농로 포장공사</t>
  </si>
  <si>
    <t>여천동</t>
  </si>
  <si>
    <t>농로포장 L=400m</t>
  </si>
  <si>
    <t>여천동 선원 1180-4일원 도로포장공사</t>
    <phoneticPr fontId="3" type="noConversion"/>
  </si>
  <si>
    <t>선원동 1180-4</t>
    <phoneticPr fontId="3" type="noConversion"/>
  </si>
  <si>
    <t>안길포장 L=43m</t>
    <phoneticPr fontId="3" type="noConversion"/>
  </si>
  <si>
    <t>여천동</t>
    <phoneticPr fontId="3" type="noConversion"/>
  </si>
  <si>
    <t>여천동 선원 695-10번지외 농로 개설공사(여천동사무소 주변 농로개설)</t>
    <phoneticPr fontId="12" type="noConversion"/>
  </si>
  <si>
    <t>선원동 695-10</t>
    <phoneticPr fontId="3" type="noConversion"/>
  </si>
  <si>
    <t>농로개설 L=110m</t>
    <phoneticPr fontId="3" type="noConversion"/>
  </si>
  <si>
    <t>여천동 화장 173-1번지 일원 농로 포장공사(군장마을 농로 포장)</t>
    <phoneticPr fontId="12" type="noConversion"/>
  </si>
  <si>
    <t>화장동 173-1</t>
    <phoneticPr fontId="3" type="noConversion"/>
  </si>
  <si>
    <t>농로포장 L=84m</t>
    <phoneticPr fontId="3" type="noConversion"/>
  </si>
  <si>
    <t>주삼동</t>
    <phoneticPr fontId="3" type="noConversion"/>
  </si>
  <si>
    <t>주삼동 계원마을 동네체육시설 설치공사</t>
    <phoneticPr fontId="3" type="noConversion"/>
  </si>
  <si>
    <t>봉계3길 32(봉계동) 앞 공터</t>
    <phoneticPr fontId="3" type="noConversion"/>
  </si>
  <si>
    <t xml:space="preserve"> 운동기구 6점</t>
    <phoneticPr fontId="3" type="noConversion"/>
  </si>
  <si>
    <t>계원경로당 신축공사</t>
    <phoneticPr fontId="3" type="noConversion"/>
  </si>
  <si>
    <t>봉계3길 32</t>
  </si>
  <si>
    <t>신축</t>
  </si>
  <si>
    <t>주삼동 대평마을 안길 포장공사</t>
    <phoneticPr fontId="3" type="noConversion"/>
  </si>
  <si>
    <t>대평길 86일원</t>
    <phoneticPr fontId="3" type="noConversion"/>
  </si>
  <si>
    <t>안길포장 L=300m</t>
    <phoneticPr fontId="3" type="noConversion"/>
  </si>
  <si>
    <t>주삼동 대곡마을 농로 정비공사</t>
    <phoneticPr fontId="3" type="noConversion"/>
  </si>
  <si>
    <t>좌수영로 822</t>
    <phoneticPr fontId="3" type="noConversion"/>
  </si>
  <si>
    <t>배수로 정비 L=200m</t>
    <phoneticPr fontId="3" type="noConversion"/>
  </si>
  <si>
    <t>주삼동 해지마을 농로정비공사</t>
    <phoneticPr fontId="3" type="noConversion"/>
  </si>
  <si>
    <t>해산동 78-1</t>
    <phoneticPr fontId="3" type="noConversion"/>
  </si>
  <si>
    <t>농로정비 L=100m</t>
    <phoneticPr fontId="3" type="noConversion"/>
  </si>
  <si>
    <t>주삼동 봉강마을 농로 배수로 정비공사</t>
    <phoneticPr fontId="3" type="noConversion"/>
  </si>
  <si>
    <t>봉계동 809일원</t>
    <phoneticPr fontId="3" type="noConversion"/>
  </si>
  <si>
    <t>배수로정비 L=200m</t>
    <phoneticPr fontId="3" type="noConversion"/>
  </si>
  <si>
    <t>주삼동 월앙마을 안길 배수로 설치공사</t>
    <phoneticPr fontId="3" type="noConversion"/>
  </si>
  <si>
    <t>봉계동 413-1</t>
    <phoneticPr fontId="3" type="noConversion"/>
  </si>
  <si>
    <t>삼일동</t>
    <phoneticPr fontId="3" type="noConversion"/>
  </si>
  <si>
    <t>호명양지 상암천 하천보 철거 및 제방 보강공사</t>
    <phoneticPr fontId="3" type="noConversion"/>
  </si>
  <si>
    <t>호명동 1045 일원</t>
  </si>
  <si>
    <t>하천정비 L=10m(양안)
하천보 철거1식</t>
    <phoneticPr fontId="3" type="noConversion"/>
  </si>
  <si>
    <t>호명동 자내리마을 농수로 개설공사</t>
  </si>
  <si>
    <t>삼일동</t>
  </si>
  <si>
    <t>농로포장 L=80m</t>
  </si>
  <si>
    <t>삼일동</t>
    <phoneticPr fontId="3" type="noConversion"/>
  </si>
  <si>
    <t>삼일동 당내마을 안길 포장 및 맨홀보수공사</t>
    <phoneticPr fontId="3" type="noConversion"/>
  </si>
  <si>
    <t>상암동 846-3</t>
    <phoneticPr fontId="3" type="noConversion"/>
  </si>
  <si>
    <t>안길포장 L=80m</t>
    <phoneticPr fontId="3" type="noConversion"/>
  </si>
  <si>
    <t>삼일동 읍동마을 안길 확장 및 정비사업</t>
    <phoneticPr fontId="3" type="noConversion"/>
  </si>
  <si>
    <t>상암6길 6</t>
    <phoneticPr fontId="3" type="noConversion"/>
  </si>
  <si>
    <t>안길확장 L=110m</t>
    <phoneticPr fontId="3" type="noConversion"/>
  </si>
  <si>
    <t>삼일동 작산마을 농로개설공사</t>
    <phoneticPr fontId="3" type="noConversion"/>
  </si>
  <si>
    <t>상암동 119-1</t>
    <phoneticPr fontId="3" type="noConversion"/>
  </si>
  <si>
    <t>농로개설 L=80m</t>
    <phoneticPr fontId="3" type="noConversion"/>
  </si>
  <si>
    <t>삼일동 진북마을 농로 개설공사</t>
    <phoneticPr fontId="3" type="noConversion"/>
  </si>
  <si>
    <t>상암동 1885</t>
    <phoneticPr fontId="3" type="noConversion"/>
  </si>
  <si>
    <t>농로개설 L=100m</t>
    <phoneticPr fontId="3" type="noConversion"/>
  </si>
  <si>
    <t>삼일동 원호명마을 농로 개설공사</t>
    <phoneticPr fontId="3" type="noConversion"/>
  </si>
  <si>
    <t>호명동 725-1</t>
    <phoneticPr fontId="3" type="noConversion"/>
  </si>
  <si>
    <t>농로개설 L=40m</t>
    <phoneticPr fontId="3" type="noConversion"/>
  </si>
  <si>
    <t>삼일동 진남마을 농로확장 및 포장공사</t>
    <phoneticPr fontId="3" type="noConversion"/>
  </si>
  <si>
    <t>상암동 산56-2</t>
    <phoneticPr fontId="3" type="noConversion"/>
  </si>
  <si>
    <t>농로확장 L=120m</t>
    <phoneticPr fontId="3" type="noConversion"/>
  </si>
  <si>
    <t>삼일동 호명 내동마을 진입교량 포장 및 하천 복개공사</t>
    <phoneticPr fontId="3" type="noConversion"/>
  </si>
  <si>
    <t>호명동 1002-2</t>
    <phoneticPr fontId="3" type="noConversion"/>
  </si>
  <si>
    <t>교량포장L=40m
하천복개L=80m</t>
    <phoneticPr fontId="3" type="noConversion"/>
  </si>
  <si>
    <t>삼일동 신덕마을 구거제방 포장공사</t>
    <phoneticPr fontId="3" type="noConversion"/>
  </si>
  <si>
    <t>신덕동 20</t>
    <phoneticPr fontId="3" type="noConversion"/>
  </si>
  <si>
    <t>농로포장  L=200m</t>
    <phoneticPr fontId="3" type="noConversion"/>
  </si>
  <si>
    <t>묘도동</t>
    <phoneticPr fontId="3" type="noConversion"/>
  </si>
  <si>
    <t>도독 해안도로 
정비공사</t>
    <phoneticPr fontId="3" type="noConversion"/>
  </si>
  <si>
    <t>묘도동 288번지 일원</t>
  </si>
  <si>
    <t>해안도로 
정비
L=100m B=4</t>
    <phoneticPr fontId="12" type="noConversion"/>
  </si>
  <si>
    <t>묘도동 광양포 편백숲 진입로 정비공사</t>
    <phoneticPr fontId="3" type="noConversion"/>
  </si>
  <si>
    <t>묘도동 490-1</t>
    <phoneticPr fontId="3" type="noConversion"/>
  </si>
  <si>
    <t>안길진입로 L=100m</t>
    <phoneticPr fontId="3" type="noConversion"/>
  </si>
  <si>
    <t>묘도동</t>
    <phoneticPr fontId="3" type="noConversion"/>
  </si>
  <si>
    <t>묘도동 온동 농로 포장공사</t>
    <phoneticPr fontId="3" type="noConversion"/>
  </si>
  <si>
    <t>묘도동 92-4</t>
    <phoneticPr fontId="3" type="noConversion"/>
  </si>
  <si>
    <t>농로포장 L=100m</t>
    <phoneticPr fontId="3" type="noConversion"/>
  </si>
  <si>
    <t>묘도동 읍동 저수지 앞 농로 확포장공사(읍동마을)</t>
    <phoneticPr fontId="3" type="noConversion"/>
  </si>
  <si>
    <t>묘도동 1783</t>
    <phoneticPr fontId="3" type="noConversion"/>
  </si>
  <si>
    <t>농로확장 L=150m</t>
    <phoneticPr fontId="3" type="noConversion"/>
  </si>
  <si>
    <t>묘도동 창촌 독뫼 농로 확포장공사</t>
    <phoneticPr fontId="3" type="noConversion"/>
  </si>
  <si>
    <t>묘도동 1872</t>
    <phoneticPr fontId="3" type="noConversion"/>
  </si>
  <si>
    <t>농로확장 L=200m</t>
    <phoneticPr fontId="3" type="noConversion"/>
  </si>
  <si>
    <t>묘도동 창촌 모라개 농로 확포장공사</t>
    <phoneticPr fontId="3" type="noConversion"/>
  </si>
  <si>
    <t>묘도동 833</t>
    <phoneticPr fontId="3" type="noConversion"/>
  </si>
  <si>
    <t>농로확장 L=200m</t>
    <phoneticPr fontId="3" type="noConversion"/>
  </si>
  <si>
    <t>묘도동 창촌 땅곡골 농로 개설공사</t>
    <phoneticPr fontId="3" type="noConversion"/>
  </si>
  <si>
    <t>묘도동 1500</t>
    <phoneticPr fontId="3" type="noConversion"/>
  </si>
  <si>
    <t>농로개설 L=250m</t>
    <phoneticPr fontId="3" type="noConversion"/>
  </si>
  <si>
    <t>묘도동 읍동 채봉골 구거 정비공사</t>
    <phoneticPr fontId="3" type="noConversion"/>
  </si>
  <si>
    <t>묘도동 706</t>
    <phoneticPr fontId="3" type="noConversion"/>
  </si>
  <si>
    <t>구거정비 L=100m</t>
    <phoneticPr fontId="3" type="noConversion"/>
  </si>
  <si>
    <t>묘도동 광양포 구거 정비공사</t>
    <phoneticPr fontId="3" type="noConversion"/>
  </si>
  <si>
    <t>묘도동 445</t>
    <phoneticPr fontId="3" type="noConversion"/>
  </si>
  <si>
    <t>묘도동 읍동 뒷고랑 구거 정비공사</t>
    <phoneticPr fontId="3" type="noConversion"/>
  </si>
  <si>
    <t>묘도동 593</t>
    <phoneticPr fontId="3" type="noConversion"/>
  </si>
  <si>
    <t>구거정비 L=200m</t>
    <phoneticPr fontId="3" type="noConversion"/>
  </si>
  <si>
    <t>여수시</t>
    <phoneticPr fontId="3" type="noConversion"/>
  </si>
  <si>
    <t>마을안길 재해예방 및 긴급 보수비</t>
    <phoneticPr fontId="3" type="noConversion"/>
  </si>
  <si>
    <t>여수시 관내</t>
    <phoneticPr fontId="3" type="noConversion"/>
  </si>
  <si>
    <t>30개소</t>
    <phoneticPr fontId="3" type="noConversion"/>
  </si>
  <si>
    <t>여수시</t>
    <phoneticPr fontId="3" type="noConversion"/>
  </si>
  <si>
    <t>농로 재해예방 및 긴급보수비</t>
    <phoneticPr fontId="3" type="noConversion"/>
  </si>
  <si>
    <t>30개소</t>
    <phoneticPr fontId="3" type="noConversion"/>
  </si>
  <si>
    <t>소규모시설 재해예방 및 긴급보수비</t>
    <phoneticPr fontId="3" type="noConversion"/>
  </si>
  <si>
    <t>25개소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</si>
</sst>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41" fontId="8" fillId="2" borderId="4" xfId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/>
    </xf>
    <xf numFmtId="41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 applyFill="1">
      <alignment vertical="center"/>
    </xf>
    <xf numFmtId="0" fontId="18" fillId="3" borderId="14" xfId="0" applyFont="1" applyFill="1" applyBorder="1" applyAlignment="1">
      <alignment horizontal="left" vertical="center" wrapText="1" shrinkToFit="1"/>
    </xf>
    <xf numFmtId="0" fontId="20" fillId="3" borderId="14" xfId="0" applyFont="1" applyFill="1" applyBorder="1" applyAlignment="1">
      <alignment horizontal="left" vertical="center" wrapText="1" shrinkToFit="1"/>
    </xf>
    <xf numFmtId="0" fontId="18" fillId="3" borderId="14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 shrinkToFit="1"/>
    </xf>
    <xf numFmtId="0" fontId="9" fillId="3" borderId="14" xfId="0" applyFont="1" applyFill="1" applyBorder="1" applyAlignment="1">
      <alignment horizontal="left" vertical="center" wrapText="1" shrinkToFit="1"/>
    </xf>
    <xf numFmtId="0" fontId="15" fillId="3" borderId="14" xfId="0" applyFont="1" applyFill="1" applyBorder="1" applyAlignment="1">
      <alignment horizontal="left" vertical="center" wrapText="1"/>
    </xf>
    <xf numFmtId="0" fontId="21" fillId="3" borderId="1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 shrinkToFi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shrinkToFit="1"/>
    </xf>
    <xf numFmtId="0" fontId="10" fillId="3" borderId="11" xfId="0" applyFont="1" applyFill="1" applyBorder="1" applyAlignment="1">
      <alignment horizontal="left" vertical="center" wrapText="1"/>
    </xf>
    <xf numFmtId="3" fontId="10" fillId="3" borderId="11" xfId="0" applyNumberFormat="1" applyFont="1" applyFill="1" applyBorder="1" applyAlignment="1">
      <alignment horizontal="left" vertical="center" wrapText="1"/>
    </xf>
    <xf numFmtId="41" fontId="10" fillId="3" borderId="11" xfId="1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right" vertical="center"/>
    </xf>
    <xf numFmtId="0" fontId="4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shrinkToFit="1"/>
    </xf>
    <xf numFmtId="3" fontId="10" fillId="3" borderId="14" xfId="0" applyNumberFormat="1" applyFont="1" applyFill="1" applyBorder="1" applyAlignment="1">
      <alignment horizontal="left" vertical="center" wrapText="1"/>
    </xf>
    <xf numFmtId="41" fontId="10" fillId="3" borderId="14" xfId="1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/>
    </xf>
    <xf numFmtId="0" fontId="4" fillId="3" borderId="15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left" vertical="center" wrapText="1"/>
    </xf>
    <xf numFmtId="0" fontId="4" fillId="3" borderId="14" xfId="0" applyFont="1" applyFill="1" applyBorder="1">
      <alignment vertical="center"/>
    </xf>
    <xf numFmtId="0" fontId="13" fillId="3" borderId="1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3" borderId="14" xfId="0" applyNumberFormat="1" applyFont="1" applyFill="1" applyBorder="1" applyAlignment="1">
      <alignment horizontal="right" vertical="center"/>
    </xf>
    <xf numFmtId="0" fontId="9" fillId="3" borderId="14" xfId="0" applyFont="1" applyFill="1" applyBorder="1">
      <alignment vertical="center"/>
    </xf>
    <xf numFmtId="0" fontId="14" fillId="3" borderId="14" xfId="0" applyFont="1" applyFill="1" applyBorder="1" applyAlignment="1">
      <alignment horizontal="left" vertical="center" wrapText="1"/>
    </xf>
    <xf numFmtId="0" fontId="11" fillId="3" borderId="14" xfId="2" applyFont="1" applyFill="1" applyBorder="1" applyAlignment="1">
      <alignment horizontal="left" vertical="center" wrapText="1" shrinkToFit="1"/>
    </xf>
    <xf numFmtId="0" fontId="9" fillId="3" borderId="14" xfId="0" applyFont="1" applyFill="1" applyBorder="1" applyAlignment="1">
      <alignment horizontal="left" vertical="center" wrapText="1"/>
    </xf>
    <xf numFmtId="0" fontId="9" fillId="3" borderId="14" xfId="0" applyNumberFormat="1" applyFont="1" applyFill="1" applyBorder="1" applyAlignment="1">
      <alignment horizontal="right" vertical="center" wrapText="1"/>
    </xf>
    <xf numFmtId="3" fontId="15" fillId="3" borderId="14" xfId="0" applyNumberFormat="1" applyFont="1" applyFill="1" applyBorder="1" applyAlignment="1">
      <alignment horizontal="left" vertical="center" wrapText="1"/>
    </xf>
    <xf numFmtId="41" fontId="15" fillId="3" borderId="14" xfId="1" applyFont="1" applyFill="1" applyBorder="1" applyAlignment="1">
      <alignment horizontal="right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left" vertical="center"/>
    </xf>
    <xf numFmtId="0" fontId="16" fillId="3" borderId="14" xfId="3" applyNumberFormat="1" applyFont="1" applyFill="1" applyBorder="1" applyAlignment="1">
      <alignment horizontal="right" vertical="center"/>
    </xf>
    <xf numFmtId="0" fontId="11" fillId="3" borderId="14" xfId="0" applyNumberFormat="1" applyFont="1" applyFill="1" applyBorder="1" applyAlignment="1">
      <alignment horizontal="right" vertical="center" wrapText="1"/>
    </xf>
    <xf numFmtId="0" fontId="17" fillId="3" borderId="1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/>
    </xf>
    <xf numFmtId="0" fontId="10" fillId="3" borderId="14" xfId="3" applyNumberFormat="1" applyFont="1" applyFill="1" applyBorder="1" applyAlignment="1">
      <alignment horizontal="right" vertical="center" wrapText="1"/>
    </xf>
    <xf numFmtId="41" fontId="15" fillId="3" borderId="14" xfId="1" applyFont="1" applyFill="1" applyBorder="1" applyAlignment="1">
      <alignment horizontal="left" vertical="center" wrapText="1"/>
    </xf>
    <xf numFmtId="0" fontId="11" fillId="3" borderId="14" xfId="2" applyFont="1" applyFill="1" applyBorder="1" applyAlignment="1">
      <alignment horizontal="left" vertical="center" wrapText="1"/>
    </xf>
    <xf numFmtId="0" fontId="14" fillId="3" borderId="14" xfId="0" applyFont="1" applyFill="1" applyBorder="1" applyAlignment="1">
      <alignment horizontal="left" vertical="center" wrapText="1" shrinkToFit="1"/>
    </xf>
    <xf numFmtId="0" fontId="19" fillId="3" borderId="14" xfId="0" applyNumberFormat="1" applyFont="1" applyFill="1" applyBorder="1" applyAlignment="1">
      <alignment horizontal="right" vertical="center" wrapText="1"/>
    </xf>
    <xf numFmtId="0" fontId="19" fillId="3" borderId="14" xfId="0" applyFont="1" applyFill="1" applyBorder="1" applyAlignment="1">
      <alignment horizontal="left" vertical="center" wrapText="1"/>
    </xf>
    <xf numFmtId="0" fontId="18" fillId="3" borderId="14" xfId="0" applyNumberFormat="1" applyFont="1" applyFill="1" applyBorder="1" applyAlignment="1">
      <alignment horizontal="right" vertical="center" wrapText="1"/>
    </xf>
    <xf numFmtId="0" fontId="21" fillId="3" borderId="14" xfId="0" applyFont="1" applyFill="1" applyBorder="1" applyAlignment="1">
      <alignment horizontal="left" vertical="center"/>
    </xf>
    <xf numFmtId="41" fontId="15" fillId="3" borderId="14" xfId="1" applyFont="1" applyFill="1" applyBorder="1" applyAlignment="1">
      <alignment horizontal="center" vertical="center" wrapText="1"/>
    </xf>
    <xf numFmtId="41" fontId="9" fillId="3" borderId="14" xfId="1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left" vertical="center" wrapText="1"/>
    </xf>
    <xf numFmtId="41" fontId="9" fillId="3" borderId="14" xfId="1" applyFont="1" applyFill="1" applyBorder="1" applyAlignment="1">
      <alignment horizontal="left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57"/>
  <sheetViews>
    <sheetView tabSelected="1" view="pageBreakPreview" zoomScaleNormal="100" zoomScaleSheetLayoutView="100" workbookViewId="0">
      <selection sqref="A1:J1"/>
    </sheetView>
  </sheetViews>
  <sheetFormatPr defaultRowHeight="16.5"/>
  <cols>
    <col min="1" max="1" width="3.88671875" style="3" customWidth="1"/>
    <col min="2" max="2" width="5" style="3" customWidth="1"/>
    <col min="3" max="3" width="7" style="36" customWidth="1"/>
    <col min="4" max="4" width="7.109375" style="36" customWidth="1"/>
    <col min="5" max="5" width="15.6640625" style="37" customWidth="1"/>
    <col min="6" max="6" width="17.21875" style="37" customWidth="1"/>
    <col min="7" max="7" width="16.44140625" style="37" customWidth="1"/>
    <col min="8" max="8" width="7.21875" style="38" customWidth="1"/>
    <col min="9" max="9" width="7.88671875" style="3" customWidth="1"/>
    <col min="10" max="10" width="6.88671875" style="38" customWidth="1"/>
    <col min="11" max="16384" width="8.88671875" style="3"/>
  </cols>
  <sheetData>
    <row r="1" spans="1:1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s="9" customFormat="1" ht="7.5" customHeight="1">
      <c r="A2" s="4"/>
      <c r="B2" s="4"/>
      <c r="C2" s="5"/>
      <c r="D2" s="5"/>
      <c r="E2" s="6"/>
      <c r="F2" s="7"/>
      <c r="G2" s="7"/>
      <c r="H2" s="8"/>
      <c r="J2" s="8"/>
    </row>
    <row r="3" spans="1:11" s="17" customFormat="1" ht="27">
      <c r="A3" s="10" t="s">
        <v>1</v>
      </c>
      <c r="B3" s="11" t="s">
        <v>2</v>
      </c>
      <c r="C3" s="12" t="s">
        <v>3</v>
      </c>
      <c r="D3" s="12" t="s">
        <v>4</v>
      </c>
      <c r="E3" s="13" t="s">
        <v>5</v>
      </c>
      <c r="F3" s="13" t="s">
        <v>6</v>
      </c>
      <c r="G3" s="13" t="s">
        <v>7</v>
      </c>
      <c r="H3" s="14" t="s">
        <v>8</v>
      </c>
      <c r="I3" s="15" t="s">
        <v>9</v>
      </c>
      <c r="J3" s="16" t="s">
        <v>10</v>
      </c>
    </row>
    <row r="4" spans="1:11" s="17" customFormat="1" ht="13.5">
      <c r="A4" s="18"/>
      <c r="B4" s="19"/>
      <c r="C4" s="20"/>
      <c r="D4" s="20"/>
      <c r="E4" s="21" t="str">
        <f>COUNTA(E5:E456) &amp; "건"</f>
        <v>452건</v>
      </c>
      <c r="F4" s="21"/>
      <c r="G4" s="21"/>
      <c r="H4" s="22">
        <f>SUM(H5:H456)</f>
        <v>32969.5</v>
      </c>
      <c r="I4" s="22">
        <f>SUM(I5:I456)</f>
        <v>10217</v>
      </c>
      <c r="J4" s="23" t="str">
        <f>COUNTIF(J5:J456,"반영") &amp; "건"</f>
        <v>268건</v>
      </c>
    </row>
    <row r="5" spans="1:11" s="17" customFormat="1" ht="33" customHeight="1">
      <c r="A5" s="39">
        <v>1</v>
      </c>
      <c r="B5" s="40" t="s">
        <v>11</v>
      </c>
      <c r="C5" s="41" t="s">
        <v>12</v>
      </c>
      <c r="D5" s="41" t="s">
        <v>13</v>
      </c>
      <c r="E5" s="42" t="s">
        <v>14</v>
      </c>
      <c r="F5" s="43" t="s">
        <v>15</v>
      </c>
      <c r="G5" s="43" t="s">
        <v>16</v>
      </c>
      <c r="H5" s="44">
        <v>5</v>
      </c>
      <c r="I5" s="45">
        <v>5</v>
      </c>
      <c r="J5" s="46" t="s">
        <v>17</v>
      </c>
      <c r="K5" s="3"/>
    </row>
    <row r="6" spans="1:11" s="17" customFormat="1" ht="33" customHeight="1">
      <c r="A6" s="47">
        <v>2</v>
      </c>
      <c r="B6" s="48" t="s">
        <v>18</v>
      </c>
      <c r="C6" s="49" t="s">
        <v>19</v>
      </c>
      <c r="D6" s="49" t="s">
        <v>13</v>
      </c>
      <c r="E6" s="33" t="s">
        <v>20</v>
      </c>
      <c r="F6" s="50" t="s">
        <v>21</v>
      </c>
      <c r="G6" s="50" t="s">
        <v>22</v>
      </c>
      <c r="H6" s="51">
        <v>5</v>
      </c>
      <c r="I6" s="52">
        <v>5</v>
      </c>
      <c r="J6" s="53" t="s">
        <v>17</v>
      </c>
      <c r="K6" s="3"/>
    </row>
    <row r="7" spans="1:11" ht="33" customHeight="1">
      <c r="A7" s="47">
        <v>3</v>
      </c>
      <c r="B7" s="48" t="s">
        <v>18</v>
      </c>
      <c r="C7" s="49" t="s">
        <v>19</v>
      </c>
      <c r="D7" s="49" t="s">
        <v>13</v>
      </c>
      <c r="E7" s="33" t="s">
        <v>23</v>
      </c>
      <c r="F7" s="54" t="s">
        <v>24</v>
      </c>
      <c r="G7" s="50" t="s">
        <v>25</v>
      </c>
      <c r="H7" s="51">
        <v>15</v>
      </c>
      <c r="I7" s="55">
        <v>10</v>
      </c>
      <c r="J7" s="53" t="s">
        <v>17</v>
      </c>
    </row>
    <row r="8" spans="1:11" ht="33" customHeight="1">
      <c r="A8" s="47">
        <v>4</v>
      </c>
      <c r="B8" s="48" t="s">
        <v>18</v>
      </c>
      <c r="C8" s="49" t="s">
        <v>26</v>
      </c>
      <c r="D8" s="49" t="s">
        <v>13</v>
      </c>
      <c r="E8" s="54" t="s">
        <v>27</v>
      </c>
      <c r="F8" s="54" t="s">
        <v>28</v>
      </c>
      <c r="G8" s="54" t="s">
        <v>29</v>
      </c>
      <c r="H8" s="51">
        <v>20</v>
      </c>
      <c r="I8" s="55">
        <v>20</v>
      </c>
      <c r="J8" s="53" t="s">
        <v>17</v>
      </c>
    </row>
    <row r="9" spans="1:11" ht="51.75" customHeight="1">
      <c r="A9" s="47">
        <v>5</v>
      </c>
      <c r="B9" s="48" t="s">
        <v>30</v>
      </c>
      <c r="C9" s="49" t="s">
        <v>31</v>
      </c>
      <c r="D9" s="49" t="s">
        <v>13</v>
      </c>
      <c r="E9" s="54" t="s">
        <v>32</v>
      </c>
      <c r="F9" s="50" t="s">
        <v>33</v>
      </c>
      <c r="G9" s="50" t="s">
        <v>34</v>
      </c>
      <c r="H9" s="51">
        <v>20</v>
      </c>
      <c r="I9" s="55">
        <v>20</v>
      </c>
      <c r="J9" s="53" t="s">
        <v>17</v>
      </c>
    </row>
    <row r="10" spans="1:11" ht="43.5" customHeight="1">
      <c r="A10" s="47">
        <v>6</v>
      </c>
      <c r="B10" s="48" t="s">
        <v>18</v>
      </c>
      <c r="C10" s="49" t="s">
        <v>31</v>
      </c>
      <c r="D10" s="49" t="s">
        <v>13</v>
      </c>
      <c r="E10" s="56" t="s">
        <v>35</v>
      </c>
      <c r="F10" s="50" t="s">
        <v>36</v>
      </c>
      <c r="G10" s="50" t="s">
        <v>37</v>
      </c>
      <c r="H10" s="51">
        <v>20</v>
      </c>
      <c r="I10" s="55">
        <v>20</v>
      </c>
      <c r="J10" s="53" t="s">
        <v>17</v>
      </c>
    </row>
    <row r="11" spans="1:11" ht="34.5" customHeight="1">
      <c r="A11" s="47">
        <v>7</v>
      </c>
      <c r="B11" s="48" t="s">
        <v>18</v>
      </c>
      <c r="C11" s="49" t="s">
        <v>38</v>
      </c>
      <c r="D11" s="49" t="s">
        <v>39</v>
      </c>
      <c r="E11" s="57" t="s">
        <v>40</v>
      </c>
      <c r="F11" s="57" t="s">
        <v>41</v>
      </c>
      <c r="G11" s="57" t="s">
        <v>42</v>
      </c>
      <c r="H11" s="58">
        <v>10</v>
      </c>
      <c r="I11" s="55"/>
      <c r="J11" s="53" t="s">
        <v>43</v>
      </c>
    </row>
    <row r="12" spans="1:11" ht="38.25" customHeight="1">
      <c r="A12" s="47">
        <v>8</v>
      </c>
      <c r="B12" s="48" t="s">
        <v>18</v>
      </c>
      <c r="C12" s="49" t="s">
        <v>44</v>
      </c>
      <c r="D12" s="49" t="s">
        <v>39</v>
      </c>
      <c r="E12" s="57" t="s">
        <v>45</v>
      </c>
      <c r="F12" s="57" t="s">
        <v>46</v>
      </c>
      <c r="G12" s="57" t="s">
        <v>47</v>
      </c>
      <c r="H12" s="58">
        <v>100</v>
      </c>
      <c r="I12" s="55">
        <v>100</v>
      </c>
      <c r="J12" s="53" t="s">
        <v>17</v>
      </c>
    </row>
    <row r="13" spans="1:11" ht="33" customHeight="1">
      <c r="A13" s="47">
        <v>9</v>
      </c>
      <c r="B13" s="48" t="s">
        <v>18</v>
      </c>
      <c r="C13" s="49" t="s">
        <v>38</v>
      </c>
      <c r="D13" s="49" t="s">
        <v>39</v>
      </c>
      <c r="E13" s="57" t="s">
        <v>48</v>
      </c>
      <c r="F13" s="57" t="s">
        <v>49</v>
      </c>
      <c r="G13" s="57" t="s">
        <v>50</v>
      </c>
      <c r="H13" s="58">
        <v>20</v>
      </c>
      <c r="I13" s="55">
        <v>20</v>
      </c>
      <c r="J13" s="53" t="s">
        <v>17</v>
      </c>
    </row>
    <row r="14" spans="1:11" ht="33" customHeight="1">
      <c r="A14" s="47">
        <v>10</v>
      </c>
      <c r="B14" s="48" t="s">
        <v>18</v>
      </c>
      <c r="C14" s="49" t="s">
        <v>38</v>
      </c>
      <c r="D14" s="49" t="s">
        <v>39</v>
      </c>
      <c r="E14" s="57" t="s">
        <v>51</v>
      </c>
      <c r="F14" s="57" t="s">
        <v>52</v>
      </c>
      <c r="G14" s="57" t="s">
        <v>53</v>
      </c>
      <c r="H14" s="58">
        <v>300</v>
      </c>
      <c r="I14" s="55">
        <v>30</v>
      </c>
      <c r="J14" s="53" t="s">
        <v>17</v>
      </c>
    </row>
    <row r="15" spans="1:11" s="24" customFormat="1" ht="33" customHeight="1">
      <c r="A15" s="47">
        <v>11</v>
      </c>
      <c r="B15" s="48" t="s">
        <v>18</v>
      </c>
      <c r="C15" s="49" t="s">
        <v>38</v>
      </c>
      <c r="D15" s="49" t="s">
        <v>39</v>
      </c>
      <c r="E15" s="57" t="s">
        <v>54</v>
      </c>
      <c r="F15" s="57" t="s">
        <v>55</v>
      </c>
      <c r="G15" s="57" t="s">
        <v>56</v>
      </c>
      <c r="H15" s="58">
        <v>200</v>
      </c>
      <c r="I15" s="59"/>
      <c r="J15" s="53" t="s">
        <v>43</v>
      </c>
      <c r="K15" s="3"/>
    </row>
    <row r="16" spans="1:11" s="24" customFormat="1" ht="42.75" customHeight="1">
      <c r="A16" s="47">
        <v>12</v>
      </c>
      <c r="B16" s="48" t="s">
        <v>18</v>
      </c>
      <c r="C16" s="49" t="s">
        <v>38</v>
      </c>
      <c r="D16" s="49" t="s">
        <v>39</v>
      </c>
      <c r="E16" s="60" t="s">
        <v>57</v>
      </c>
      <c r="F16" s="57" t="s">
        <v>58</v>
      </c>
      <c r="G16" s="57" t="s">
        <v>59</v>
      </c>
      <c r="H16" s="58">
        <v>250</v>
      </c>
      <c r="I16" s="59">
        <v>250</v>
      </c>
      <c r="J16" s="53" t="s">
        <v>17</v>
      </c>
      <c r="K16" s="3"/>
    </row>
    <row r="17" spans="1:11" s="24" customFormat="1" ht="33" customHeight="1">
      <c r="A17" s="47">
        <v>13</v>
      </c>
      <c r="B17" s="48" t="s">
        <v>18</v>
      </c>
      <c r="C17" s="49" t="s">
        <v>38</v>
      </c>
      <c r="D17" s="49" t="s">
        <v>39</v>
      </c>
      <c r="E17" s="57" t="s">
        <v>60</v>
      </c>
      <c r="F17" s="57" t="s">
        <v>61</v>
      </c>
      <c r="G17" s="57" t="s">
        <v>62</v>
      </c>
      <c r="H17" s="58">
        <v>150</v>
      </c>
      <c r="I17" s="59"/>
      <c r="J17" s="53" t="s">
        <v>43</v>
      </c>
      <c r="K17" s="3"/>
    </row>
    <row r="18" spans="1:11" s="24" customFormat="1" ht="40.5" customHeight="1">
      <c r="A18" s="47">
        <v>14</v>
      </c>
      <c r="B18" s="48" t="s">
        <v>18</v>
      </c>
      <c r="C18" s="49" t="s">
        <v>38</v>
      </c>
      <c r="D18" s="49" t="s">
        <v>39</v>
      </c>
      <c r="E18" s="57" t="s">
        <v>63</v>
      </c>
      <c r="F18" s="57" t="s">
        <v>64</v>
      </c>
      <c r="G18" s="57" t="s">
        <v>65</v>
      </c>
      <c r="H18" s="58">
        <v>150</v>
      </c>
      <c r="I18" s="59">
        <v>150</v>
      </c>
      <c r="J18" s="53" t="s">
        <v>17</v>
      </c>
      <c r="K18" s="3"/>
    </row>
    <row r="19" spans="1:11" s="24" customFormat="1" ht="43.5" customHeight="1">
      <c r="A19" s="47">
        <v>15</v>
      </c>
      <c r="B19" s="48" t="s">
        <v>18</v>
      </c>
      <c r="C19" s="49" t="s">
        <v>38</v>
      </c>
      <c r="D19" s="49" t="s">
        <v>39</v>
      </c>
      <c r="E19" s="61" t="s">
        <v>66</v>
      </c>
      <c r="F19" s="62" t="s">
        <v>67</v>
      </c>
      <c r="G19" s="62" t="s">
        <v>68</v>
      </c>
      <c r="H19" s="63">
        <v>30</v>
      </c>
      <c r="I19" s="59">
        <v>30</v>
      </c>
      <c r="J19" s="53" t="s">
        <v>17</v>
      </c>
      <c r="K19" s="3"/>
    </row>
    <row r="20" spans="1:11" s="24" customFormat="1" ht="33" customHeight="1">
      <c r="A20" s="47">
        <v>16</v>
      </c>
      <c r="B20" s="48" t="s">
        <v>18</v>
      </c>
      <c r="C20" s="49" t="s">
        <v>69</v>
      </c>
      <c r="D20" s="49" t="s">
        <v>70</v>
      </c>
      <c r="E20" s="31" t="s">
        <v>71</v>
      </c>
      <c r="F20" s="64" t="s">
        <v>72</v>
      </c>
      <c r="G20" s="64" t="s">
        <v>73</v>
      </c>
      <c r="H20" s="65">
        <v>10</v>
      </c>
      <c r="I20" s="59"/>
      <c r="J20" s="66" t="s">
        <v>43</v>
      </c>
      <c r="K20" s="17"/>
    </row>
    <row r="21" spans="1:11" s="24" customFormat="1" ht="33" customHeight="1">
      <c r="A21" s="47">
        <v>17</v>
      </c>
      <c r="B21" s="48" t="s">
        <v>18</v>
      </c>
      <c r="C21" s="49" t="s">
        <v>69</v>
      </c>
      <c r="D21" s="49" t="s">
        <v>70</v>
      </c>
      <c r="E21" s="31" t="s">
        <v>74</v>
      </c>
      <c r="F21" s="64" t="s">
        <v>75</v>
      </c>
      <c r="G21" s="64" t="s">
        <v>76</v>
      </c>
      <c r="H21" s="65">
        <v>15</v>
      </c>
      <c r="I21" s="59">
        <v>15</v>
      </c>
      <c r="J21" s="66" t="s">
        <v>17</v>
      </c>
      <c r="K21" s="17"/>
    </row>
    <row r="22" spans="1:11" s="24" customFormat="1" ht="33" customHeight="1">
      <c r="A22" s="47">
        <v>18</v>
      </c>
      <c r="B22" s="48" t="s">
        <v>18</v>
      </c>
      <c r="C22" s="49" t="s">
        <v>69</v>
      </c>
      <c r="D22" s="49" t="s">
        <v>70</v>
      </c>
      <c r="E22" s="31" t="s">
        <v>77</v>
      </c>
      <c r="F22" s="64" t="s">
        <v>78</v>
      </c>
      <c r="G22" s="64" t="s">
        <v>79</v>
      </c>
      <c r="H22" s="65">
        <v>20</v>
      </c>
      <c r="I22" s="59">
        <v>15</v>
      </c>
      <c r="J22" s="53" t="s">
        <v>17</v>
      </c>
      <c r="K22" s="3"/>
    </row>
    <row r="23" spans="1:11" s="24" customFormat="1" ht="33" customHeight="1">
      <c r="A23" s="47">
        <v>19</v>
      </c>
      <c r="B23" s="48" t="s">
        <v>18</v>
      </c>
      <c r="C23" s="49" t="s">
        <v>69</v>
      </c>
      <c r="D23" s="49" t="s">
        <v>70</v>
      </c>
      <c r="E23" s="31" t="s">
        <v>80</v>
      </c>
      <c r="F23" s="64" t="s">
        <v>78</v>
      </c>
      <c r="G23" s="64" t="s">
        <v>81</v>
      </c>
      <c r="H23" s="65">
        <v>20</v>
      </c>
      <c r="I23" s="59">
        <v>20</v>
      </c>
      <c r="J23" s="53" t="s">
        <v>17</v>
      </c>
      <c r="K23" s="3"/>
    </row>
    <row r="24" spans="1:11" s="24" customFormat="1" ht="33" customHeight="1">
      <c r="A24" s="47">
        <v>20</v>
      </c>
      <c r="B24" s="48" t="s">
        <v>18</v>
      </c>
      <c r="C24" s="49" t="s">
        <v>69</v>
      </c>
      <c r="D24" s="49" t="s">
        <v>70</v>
      </c>
      <c r="E24" s="31" t="s">
        <v>82</v>
      </c>
      <c r="F24" s="64" t="s">
        <v>78</v>
      </c>
      <c r="G24" s="64" t="s">
        <v>83</v>
      </c>
      <c r="H24" s="65">
        <v>300</v>
      </c>
      <c r="I24" s="59"/>
      <c r="J24" s="53" t="s">
        <v>43</v>
      </c>
      <c r="K24" s="3"/>
    </row>
    <row r="25" spans="1:11" s="24" customFormat="1" ht="33" customHeight="1">
      <c r="A25" s="47">
        <v>21</v>
      </c>
      <c r="B25" s="48" t="s">
        <v>18</v>
      </c>
      <c r="C25" s="49" t="s">
        <v>69</v>
      </c>
      <c r="D25" s="49" t="s">
        <v>70</v>
      </c>
      <c r="E25" s="57" t="s">
        <v>84</v>
      </c>
      <c r="F25" s="57" t="s">
        <v>85</v>
      </c>
      <c r="G25" s="57" t="s">
        <v>86</v>
      </c>
      <c r="H25" s="65">
        <v>20</v>
      </c>
      <c r="I25" s="59">
        <v>20</v>
      </c>
      <c r="J25" s="53" t="s">
        <v>17</v>
      </c>
      <c r="K25" s="3"/>
    </row>
    <row r="26" spans="1:11" s="24" customFormat="1" ht="33" customHeight="1">
      <c r="A26" s="47">
        <v>22</v>
      </c>
      <c r="B26" s="48" t="s">
        <v>18</v>
      </c>
      <c r="C26" s="49" t="s">
        <v>69</v>
      </c>
      <c r="D26" s="49" t="s">
        <v>70</v>
      </c>
      <c r="E26" s="57" t="s">
        <v>87</v>
      </c>
      <c r="F26" s="57" t="s">
        <v>88</v>
      </c>
      <c r="G26" s="57" t="s">
        <v>89</v>
      </c>
      <c r="H26" s="65">
        <v>10</v>
      </c>
      <c r="I26" s="59">
        <v>10</v>
      </c>
      <c r="J26" s="53" t="s">
        <v>17</v>
      </c>
      <c r="K26" s="3"/>
    </row>
    <row r="27" spans="1:11" ht="33" customHeight="1">
      <c r="A27" s="47">
        <v>23</v>
      </c>
      <c r="B27" s="48" t="s">
        <v>18</v>
      </c>
      <c r="C27" s="49" t="s">
        <v>69</v>
      </c>
      <c r="D27" s="49" t="s">
        <v>70</v>
      </c>
      <c r="E27" s="57" t="s">
        <v>90</v>
      </c>
      <c r="F27" s="57" t="s">
        <v>91</v>
      </c>
      <c r="G27" s="57" t="s">
        <v>92</v>
      </c>
      <c r="H27" s="65">
        <v>20</v>
      </c>
      <c r="I27" s="55">
        <v>20</v>
      </c>
      <c r="J27" s="53" t="s">
        <v>17</v>
      </c>
    </row>
    <row r="28" spans="1:11" ht="33" customHeight="1">
      <c r="A28" s="47">
        <v>24</v>
      </c>
      <c r="B28" s="48" t="s">
        <v>30</v>
      </c>
      <c r="C28" s="49" t="s">
        <v>69</v>
      </c>
      <c r="D28" s="49" t="s">
        <v>70</v>
      </c>
      <c r="E28" s="57" t="s">
        <v>93</v>
      </c>
      <c r="F28" s="57" t="s">
        <v>94</v>
      </c>
      <c r="G28" s="57" t="s">
        <v>92</v>
      </c>
      <c r="H28" s="65">
        <v>20</v>
      </c>
      <c r="I28" s="55">
        <v>20</v>
      </c>
      <c r="J28" s="53" t="s">
        <v>17</v>
      </c>
    </row>
    <row r="29" spans="1:11" ht="33" customHeight="1">
      <c r="A29" s="47">
        <v>25</v>
      </c>
      <c r="B29" s="48" t="s">
        <v>18</v>
      </c>
      <c r="C29" s="49" t="s">
        <v>69</v>
      </c>
      <c r="D29" s="49" t="s">
        <v>70</v>
      </c>
      <c r="E29" s="57" t="s">
        <v>95</v>
      </c>
      <c r="F29" s="57" t="s">
        <v>96</v>
      </c>
      <c r="G29" s="57" t="s">
        <v>92</v>
      </c>
      <c r="H29" s="65">
        <v>10</v>
      </c>
      <c r="I29" s="55">
        <v>10</v>
      </c>
      <c r="J29" s="53" t="s">
        <v>17</v>
      </c>
    </row>
    <row r="30" spans="1:11" ht="33" customHeight="1">
      <c r="A30" s="47">
        <v>26</v>
      </c>
      <c r="B30" s="48" t="s">
        <v>18</v>
      </c>
      <c r="C30" s="49" t="s">
        <v>69</v>
      </c>
      <c r="D30" s="49" t="s">
        <v>70</v>
      </c>
      <c r="E30" s="57" t="s">
        <v>97</v>
      </c>
      <c r="F30" s="57" t="s">
        <v>98</v>
      </c>
      <c r="G30" s="57" t="s">
        <v>99</v>
      </c>
      <c r="H30" s="65">
        <v>20</v>
      </c>
      <c r="I30" s="55">
        <v>20</v>
      </c>
      <c r="J30" s="66" t="s">
        <v>17</v>
      </c>
      <c r="K30" s="24"/>
    </row>
    <row r="31" spans="1:11" ht="33" customHeight="1">
      <c r="A31" s="47">
        <v>27</v>
      </c>
      <c r="B31" s="48" t="s">
        <v>18</v>
      </c>
      <c r="C31" s="49" t="s">
        <v>69</v>
      </c>
      <c r="D31" s="49" t="s">
        <v>70</v>
      </c>
      <c r="E31" s="57" t="s">
        <v>100</v>
      </c>
      <c r="F31" s="57" t="s">
        <v>101</v>
      </c>
      <c r="G31" s="57" t="s">
        <v>102</v>
      </c>
      <c r="H31" s="65">
        <v>20</v>
      </c>
      <c r="I31" s="55">
        <v>20</v>
      </c>
      <c r="J31" s="66" t="s">
        <v>17</v>
      </c>
      <c r="K31" s="24"/>
    </row>
    <row r="32" spans="1:11" ht="33" customHeight="1">
      <c r="A32" s="47">
        <v>28</v>
      </c>
      <c r="B32" s="48" t="s">
        <v>18</v>
      </c>
      <c r="C32" s="49" t="s">
        <v>69</v>
      </c>
      <c r="D32" s="49" t="s">
        <v>70</v>
      </c>
      <c r="E32" s="57" t="s">
        <v>103</v>
      </c>
      <c r="F32" s="57" t="s">
        <v>104</v>
      </c>
      <c r="G32" s="57" t="s">
        <v>105</v>
      </c>
      <c r="H32" s="65">
        <v>20</v>
      </c>
      <c r="I32" s="55">
        <v>30</v>
      </c>
      <c r="J32" s="66" t="s">
        <v>17</v>
      </c>
      <c r="K32" s="24"/>
    </row>
    <row r="33" spans="1:11" ht="33" customHeight="1">
      <c r="A33" s="47">
        <v>29</v>
      </c>
      <c r="B33" s="48" t="s">
        <v>18</v>
      </c>
      <c r="C33" s="49" t="s">
        <v>69</v>
      </c>
      <c r="D33" s="49" t="s">
        <v>70</v>
      </c>
      <c r="E33" s="57" t="s">
        <v>106</v>
      </c>
      <c r="F33" s="57" t="s">
        <v>107</v>
      </c>
      <c r="G33" s="57" t="s">
        <v>108</v>
      </c>
      <c r="H33" s="65">
        <v>20</v>
      </c>
      <c r="I33" s="55">
        <v>20</v>
      </c>
      <c r="J33" s="66" t="s">
        <v>17</v>
      </c>
      <c r="K33" s="24"/>
    </row>
    <row r="34" spans="1:11" ht="33" customHeight="1">
      <c r="A34" s="47">
        <v>30</v>
      </c>
      <c r="B34" s="48" t="s">
        <v>18</v>
      </c>
      <c r="C34" s="49" t="s">
        <v>69</v>
      </c>
      <c r="D34" s="49" t="s">
        <v>70</v>
      </c>
      <c r="E34" s="57" t="s">
        <v>109</v>
      </c>
      <c r="F34" s="57" t="s">
        <v>110</v>
      </c>
      <c r="G34" s="57" t="s">
        <v>111</v>
      </c>
      <c r="H34" s="65">
        <v>20</v>
      </c>
      <c r="I34" s="55">
        <v>20</v>
      </c>
      <c r="J34" s="66" t="s">
        <v>17</v>
      </c>
      <c r="K34" s="24"/>
    </row>
    <row r="35" spans="1:11" ht="33" customHeight="1">
      <c r="A35" s="47">
        <v>31</v>
      </c>
      <c r="B35" s="48" t="s">
        <v>18</v>
      </c>
      <c r="C35" s="49" t="s">
        <v>69</v>
      </c>
      <c r="D35" s="49" t="s">
        <v>70</v>
      </c>
      <c r="E35" s="57" t="s">
        <v>112</v>
      </c>
      <c r="F35" s="57" t="s">
        <v>113</v>
      </c>
      <c r="G35" s="57" t="s">
        <v>114</v>
      </c>
      <c r="H35" s="65">
        <v>20</v>
      </c>
      <c r="I35" s="55"/>
      <c r="J35" s="66" t="s">
        <v>43</v>
      </c>
      <c r="K35" s="24"/>
    </row>
    <row r="36" spans="1:11" ht="33" customHeight="1">
      <c r="A36" s="47">
        <v>32</v>
      </c>
      <c r="B36" s="48" t="s">
        <v>18</v>
      </c>
      <c r="C36" s="49" t="s">
        <v>69</v>
      </c>
      <c r="D36" s="49" t="s">
        <v>70</v>
      </c>
      <c r="E36" s="57" t="s">
        <v>115</v>
      </c>
      <c r="F36" s="57" t="s">
        <v>116</v>
      </c>
      <c r="G36" s="57" t="s">
        <v>114</v>
      </c>
      <c r="H36" s="65">
        <v>100</v>
      </c>
      <c r="I36" s="55">
        <v>90</v>
      </c>
      <c r="J36" s="66" t="s">
        <v>17</v>
      </c>
      <c r="K36" s="24"/>
    </row>
    <row r="37" spans="1:11" ht="33" customHeight="1">
      <c r="A37" s="47">
        <v>33</v>
      </c>
      <c r="B37" s="48" t="s">
        <v>18</v>
      </c>
      <c r="C37" s="49" t="s">
        <v>69</v>
      </c>
      <c r="D37" s="49" t="s">
        <v>117</v>
      </c>
      <c r="E37" s="57" t="s">
        <v>118</v>
      </c>
      <c r="F37" s="57" t="s">
        <v>119</v>
      </c>
      <c r="G37" s="57" t="s">
        <v>120</v>
      </c>
      <c r="H37" s="65">
        <v>20</v>
      </c>
      <c r="I37" s="55">
        <v>20</v>
      </c>
      <c r="J37" s="66" t="s">
        <v>17</v>
      </c>
      <c r="K37" s="24"/>
    </row>
    <row r="38" spans="1:11" ht="33" customHeight="1">
      <c r="A38" s="47">
        <v>34</v>
      </c>
      <c r="B38" s="48" t="s">
        <v>18</v>
      </c>
      <c r="C38" s="49" t="s">
        <v>69</v>
      </c>
      <c r="D38" s="49" t="s">
        <v>70</v>
      </c>
      <c r="E38" s="57" t="s">
        <v>121</v>
      </c>
      <c r="F38" s="57" t="s">
        <v>122</v>
      </c>
      <c r="G38" s="57" t="s">
        <v>123</v>
      </c>
      <c r="H38" s="65">
        <v>20</v>
      </c>
      <c r="I38" s="55"/>
      <c r="J38" s="66" t="s">
        <v>43</v>
      </c>
      <c r="K38" s="24"/>
    </row>
    <row r="39" spans="1:11" ht="33" customHeight="1">
      <c r="A39" s="47">
        <v>35</v>
      </c>
      <c r="B39" s="48" t="s">
        <v>18</v>
      </c>
      <c r="C39" s="49" t="s">
        <v>69</v>
      </c>
      <c r="D39" s="49" t="s">
        <v>70</v>
      </c>
      <c r="E39" s="57" t="s">
        <v>124</v>
      </c>
      <c r="F39" s="57" t="s">
        <v>125</v>
      </c>
      <c r="G39" s="57" t="s">
        <v>126</v>
      </c>
      <c r="H39" s="65">
        <v>10</v>
      </c>
      <c r="I39" s="55"/>
      <c r="J39" s="66" t="s">
        <v>43</v>
      </c>
      <c r="K39" s="24"/>
    </row>
    <row r="40" spans="1:11" ht="33" customHeight="1">
      <c r="A40" s="47">
        <v>36</v>
      </c>
      <c r="B40" s="48" t="s">
        <v>18</v>
      </c>
      <c r="C40" s="49" t="s">
        <v>69</v>
      </c>
      <c r="D40" s="49" t="s">
        <v>70</v>
      </c>
      <c r="E40" s="57" t="s">
        <v>127</v>
      </c>
      <c r="F40" s="57" t="s">
        <v>128</v>
      </c>
      <c r="G40" s="57" t="s">
        <v>129</v>
      </c>
      <c r="H40" s="65">
        <v>10</v>
      </c>
      <c r="I40" s="55"/>
      <c r="J40" s="66" t="s">
        <v>43</v>
      </c>
      <c r="K40" s="24"/>
    </row>
    <row r="41" spans="1:11" ht="33" customHeight="1">
      <c r="A41" s="47">
        <v>37</v>
      </c>
      <c r="B41" s="48" t="s">
        <v>18</v>
      </c>
      <c r="C41" s="49" t="s">
        <v>69</v>
      </c>
      <c r="D41" s="49" t="s">
        <v>70</v>
      </c>
      <c r="E41" s="57" t="s">
        <v>130</v>
      </c>
      <c r="F41" s="57" t="s">
        <v>131</v>
      </c>
      <c r="G41" s="57" t="s">
        <v>120</v>
      </c>
      <c r="H41" s="65">
        <v>20</v>
      </c>
      <c r="I41" s="55">
        <v>20</v>
      </c>
      <c r="J41" s="66" t="s">
        <v>17</v>
      </c>
      <c r="K41" s="24"/>
    </row>
    <row r="42" spans="1:11" ht="33" customHeight="1">
      <c r="A42" s="47">
        <v>38</v>
      </c>
      <c r="B42" s="48" t="s">
        <v>18</v>
      </c>
      <c r="C42" s="49" t="s">
        <v>69</v>
      </c>
      <c r="D42" s="49" t="s">
        <v>117</v>
      </c>
      <c r="E42" s="57" t="s">
        <v>132</v>
      </c>
      <c r="F42" s="57" t="s">
        <v>133</v>
      </c>
      <c r="G42" s="57" t="s">
        <v>134</v>
      </c>
      <c r="H42" s="65">
        <v>20</v>
      </c>
      <c r="I42" s="55">
        <v>30</v>
      </c>
      <c r="J42" s="53" t="s">
        <v>135</v>
      </c>
    </row>
    <row r="43" spans="1:11" ht="33" customHeight="1">
      <c r="A43" s="47">
        <v>39</v>
      </c>
      <c r="B43" s="48" t="s">
        <v>18</v>
      </c>
      <c r="C43" s="49" t="s">
        <v>69</v>
      </c>
      <c r="D43" s="49" t="s">
        <v>70</v>
      </c>
      <c r="E43" s="57" t="s">
        <v>136</v>
      </c>
      <c r="F43" s="57" t="s">
        <v>137</v>
      </c>
      <c r="G43" s="57" t="s">
        <v>138</v>
      </c>
      <c r="H43" s="65">
        <v>30</v>
      </c>
      <c r="I43" s="55">
        <v>30</v>
      </c>
      <c r="J43" s="53" t="s">
        <v>17</v>
      </c>
    </row>
    <row r="44" spans="1:11" ht="33" customHeight="1">
      <c r="A44" s="47">
        <v>40</v>
      </c>
      <c r="B44" s="48" t="s">
        <v>30</v>
      </c>
      <c r="C44" s="49" t="s">
        <v>69</v>
      </c>
      <c r="D44" s="49" t="s">
        <v>70</v>
      </c>
      <c r="E44" s="57" t="s">
        <v>139</v>
      </c>
      <c r="F44" s="57" t="s">
        <v>140</v>
      </c>
      <c r="G44" s="57" t="s">
        <v>141</v>
      </c>
      <c r="H44" s="65">
        <v>10</v>
      </c>
      <c r="I44" s="55">
        <v>10</v>
      </c>
      <c r="J44" s="53" t="s">
        <v>17</v>
      </c>
    </row>
    <row r="45" spans="1:11" ht="33" customHeight="1">
      <c r="A45" s="47">
        <v>41</v>
      </c>
      <c r="B45" s="48" t="s">
        <v>18</v>
      </c>
      <c r="C45" s="49" t="s">
        <v>69</v>
      </c>
      <c r="D45" s="49" t="s">
        <v>70</v>
      </c>
      <c r="E45" s="57" t="s">
        <v>142</v>
      </c>
      <c r="F45" s="57" t="s">
        <v>143</v>
      </c>
      <c r="G45" s="57" t="s">
        <v>144</v>
      </c>
      <c r="H45" s="65">
        <v>10</v>
      </c>
      <c r="I45" s="55">
        <v>10</v>
      </c>
      <c r="J45" s="53" t="s">
        <v>17</v>
      </c>
    </row>
    <row r="46" spans="1:11" ht="33" customHeight="1">
      <c r="A46" s="47">
        <v>42</v>
      </c>
      <c r="B46" s="48" t="s">
        <v>18</v>
      </c>
      <c r="C46" s="49" t="s">
        <v>69</v>
      </c>
      <c r="D46" s="49" t="s">
        <v>70</v>
      </c>
      <c r="E46" s="57" t="s">
        <v>145</v>
      </c>
      <c r="F46" s="57" t="s">
        <v>146</v>
      </c>
      <c r="G46" s="57" t="s">
        <v>147</v>
      </c>
      <c r="H46" s="65">
        <v>40</v>
      </c>
      <c r="I46" s="55">
        <v>40</v>
      </c>
      <c r="J46" s="53" t="s">
        <v>17</v>
      </c>
    </row>
    <row r="47" spans="1:11" ht="33" customHeight="1">
      <c r="A47" s="47">
        <v>43</v>
      </c>
      <c r="B47" s="48" t="s">
        <v>18</v>
      </c>
      <c r="C47" s="49" t="s">
        <v>69</v>
      </c>
      <c r="D47" s="49" t="s">
        <v>70</v>
      </c>
      <c r="E47" s="57" t="s">
        <v>148</v>
      </c>
      <c r="F47" s="57" t="s">
        <v>149</v>
      </c>
      <c r="G47" s="57" t="s">
        <v>150</v>
      </c>
      <c r="H47" s="65">
        <v>40</v>
      </c>
      <c r="I47" s="55"/>
      <c r="J47" s="53" t="s">
        <v>43</v>
      </c>
    </row>
    <row r="48" spans="1:11" ht="33" customHeight="1">
      <c r="A48" s="47">
        <v>44</v>
      </c>
      <c r="B48" s="48" t="s">
        <v>18</v>
      </c>
      <c r="C48" s="49" t="s">
        <v>69</v>
      </c>
      <c r="D48" s="49" t="s">
        <v>70</v>
      </c>
      <c r="E48" s="57" t="s">
        <v>151</v>
      </c>
      <c r="F48" s="57" t="s">
        <v>152</v>
      </c>
      <c r="G48" s="57" t="s">
        <v>153</v>
      </c>
      <c r="H48" s="65">
        <v>30</v>
      </c>
      <c r="I48" s="55">
        <v>30</v>
      </c>
      <c r="J48" s="53" t="s">
        <v>17</v>
      </c>
    </row>
    <row r="49" spans="1:10" ht="33" customHeight="1">
      <c r="A49" s="47">
        <v>45</v>
      </c>
      <c r="B49" s="48" t="s">
        <v>18</v>
      </c>
      <c r="C49" s="49" t="s">
        <v>69</v>
      </c>
      <c r="D49" s="49" t="s">
        <v>70</v>
      </c>
      <c r="E49" s="57" t="s">
        <v>154</v>
      </c>
      <c r="F49" s="57" t="s">
        <v>155</v>
      </c>
      <c r="G49" s="57" t="s">
        <v>156</v>
      </c>
      <c r="H49" s="65">
        <v>10</v>
      </c>
      <c r="I49" s="55">
        <v>10</v>
      </c>
      <c r="J49" s="53" t="s">
        <v>17</v>
      </c>
    </row>
    <row r="50" spans="1:10" ht="33" customHeight="1">
      <c r="A50" s="47">
        <v>46</v>
      </c>
      <c r="B50" s="48" t="s">
        <v>18</v>
      </c>
      <c r="C50" s="49" t="s">
        <v>69</v>
      </c>
      <c r="D50" s="49" t="s">
        <v>70</v>
      </c>
      <c r="E50" s="62" t="s">
        <v>157</v>
      </c>
      <c r="F50" s="62" t="s">
        <v>158</v>
      </c>
      <c r="G50" s="62" t="s">
        <v>159</v>
      </c>
      <c r="H50" s="65">
        <v>10</v>
      </c>
      <c r="I50" s="55">
        <v>10</v>
      </c>
      <c r="J50" s="53" t="s">
        <v>17</v>
      </c>
    </row>
    <row r="51" spans="1:10" ht="33" customHeight="1">
      <c r="A51" s="47">
        <v>47</v>
      </c>
      <c r="B51" s="48" t="s">
        <v>18</v>
      </c>
      <c r="C51" s="49" t="s">
        <v>69</v>
      </c>
      <c r="D51" s="49" t="s">
        <v>70</v>
      </c>
      <c r="E51" s="57" t="s">
        <v>160</v>
      </c>
      <c r="F51" s="57" t="s">
        <v>161</v>
      </c>
      <c r="G51" s="57" t="s">
        <v>162</v>
      </c>
      <c r="H51" s="65">
        <v>20</v>
      </c>
      <c r="I51" s="55">
        <v>20</v>
      </c>
      <c r="J51" s="53" t="s">
        <v>17</v>
      </c>
    </row>
    <row r="52" spans="1:10" ht="33" customHeight="1">
      <c r="A52" s="47">
        <v>48</v>
      </c>
      <c r="B52" s="48" t="s">
        <v>18</v>
      </c>
      <c r="C52" s="49" t="s">
        <v>69</v>
      </c>
      <c r="D52" s="49" t="s">
        <v>70</v>
      </c>
      <c r="E52" s="57" t="s">
        <v>163</v>
      </c>
      <c r="F52" s="57" t="s">
        <v>164</v>
      </c>
      <c r="G52" s="57" t="s">
        <v>165</v>
      </c>
      <c r="H52" s="65">
        <v>10</v>
      </c>
      <c r="I52" s="55">
        <v>10</v>
      </c>
      <c r="J52" s="53" t="s">
        <v>17</v>
      </c>
    </row>
    <row r="53" spans="1:10" ht="33" customHeight="1">
      <c r="A53" s="47">
        <v>49</v>
      </c>
      <c r="B53" s="48" t="s">
        <v>18</v>
      </c>
      <c r="C53" s="49" t="s">
        <v>69</v>
      </c>
      <c r="D53" s="49" t="s">
        <v>70</v>
      </c>
      <c r="E53" s="57" t="s">
        <v>166</v>
      </c>
      <c r="F53" s="57" t="s">
        <v>167</v>
      </c>
      <c r="G53" s="57" t="s">
        <v>159</v>
      </c>
      <c r="H53" s="65">
        <v>15</v>
      </c>
      <c r="I53" s="55">
        <v>15</v>
      </c>
      <c r="J53" s="53" t="s">
        <v>17</v>
      </c>
    </row>
    <row r="54" spans="1:10" ht="33" customHeight="1">
      <c r="A54" s="47">
        <v>50</v>
      </c>
      <c r="B54" s="48" t="s">
        <v>18</v>
      </c>
      <c r="C54" s="49" t="s">
        <v>69</v>
      </c>
      <c r="D54" s="49" t="s">
        <v>70</v>
      </c>
      <c r="E54" s="57" t="s">
        <v>168</v>
      </c>
      <c r="F54" s="57" t="s">
        <v>169</v>
      </c>
      <c r="G54" s="57" t="s">
        <v>170</v>
      </c>
      <c r="H54" s="65">
        <v>20</v>
      </c>
      <c r="I54" s="55">
        <v>20</v>
      </c>
      <c r="J54" s="53" t="s">
        <v>17</v>
      </c>
    </row>
    <row r="55" spans="1:10" ht="33" customHeight="1">
      <c r="A55" s="47">
        <v>51</v>
      </c>
      <c r="B55" s="48" t="s">
        <v>18</v>
      </c>
      <c r="C55" s="49" t="s">
        <v>69</v>
      </c>
      <c r="D55" s="49" t="s">
        <v>70</v>
      </c>
      <c r="E55" s="57" t="s">
        <v>171</v>
      </c>
      <c r="F55" s="57" t="s">
        <v>172</v>
      </c>
      <c r="G55" s="57" t="s">
        <v>147</v>
      </c>
      <c r="H55" s="65">
        <v>20</v>
      </c>
      <c r="I55" s="55">
        <v>20</v>
      </c>
      <c r="J55" s="53" t="s">
        <v>17</v>
      </c>
    </row>
    <row r="56" spans="1:10" ht="33" customHeight="1">
      <c r="A56" s="47">
        <v>52</v>
      </c>
      <c r="B56" s="48" t="s">
        <v>18</v>
      </c>
      <c r="C56" s="49" t="s">
        <v>69</v>
      </c>
      <c r="D56" s="49" t="s">
        <v>70</v>
      </c>
      <c r="E56" s="57" t="s">
        <v>173</v>
      </c>
      <c r="F56" s="57" t="s">
        <v>174</v>
      </c>
      <c r="G56" s="57" t="s">
        <v>170</v>
      </c>
      <c r="H56" s="65">
        <v>20</v>
      </c>
      <c r="I56" s="55">
        <v>20</v>
      </c>
      <c r="J56" s="53" t="s">
        <v>17</v>
      </c>
    </row>
    <row r="57" spans="1:10" ht="33" customHeight="1">
      <c r="A57" s="47">
        <v>53</v>
      </c>
      <c r="B57" s="48" t="s">
        <v>18</v>
      </c>
      <c r="C57" s="49" t="s">
        <v>175</v>
      </c>
      <c r="D57" s="49" t="s">
        <v>70</v>
      </c>
      <c r="E57" s="54" t="s">
        <v>176</v>
      </c>
      <c r="F57" s="50" t="s">
        <v>177</v>
      </c>
      <c r="G57" s="50" t="s">
        <v>178</v>
      </c>
      <c r="H57" s="51">
        <v>400</v>
      </c>
      <c r="I57" s="55">
        <v>200</v>
      </c>
      <c r="J57" s="53" t="s">
        <v>17</v>
      </c>
    </row>
    <row r="58" spans="1:10" ht="33" customHeight="1">
      <c r="A58" s="47">
        <v>54</v>
      </c>
      <c r="B58" s="48" t="s">
        <v>18</v>
      </c>
      <c r="C58" s="49" t="s">
        <v>179</v>
      </c>
      <c r="D58" s="49" t="s">
        <v>70</v>
      </c>
      <c r="E58" s="54" t="s">
        <v>180</v>
      </c>
      <c r="F58" s="50" t="s">
        <v>181</v>
      </c>
      <c r="G58" s="50" t="s">
        <v>182</v>
      </c>
      <c r="H58" s="51">
        <v>300</v>
      </c>
      <c r="I58" s="55"/>
      <c r="J58" s="53" t="s">
        <v>43</v>
      </c>
    </row>
    <row r="59" spans="1:10" ht="33" customHeight="1">
      <c r="A59" s="47">
        <v>55</v>
      </c>
      <c r="B59" s="48" t="s">
        <v>18</v>
      </c>
      <c r="C59" s="49" t="s">
        <v>183</v>
      </c>
      <c r="D59" s="49" t="s">
        <v>70</v>
      </c>
      <c r="E59" s="54" t="s">
        <v>184</v>
      </c>
      <c r="F59" s="54" t="s">
        <v>185</v>
      </c>
      <c r="G59" s="54" t="s">
        <v>186</v>
      </c>
      <c r="H59" s="51">
        <v>50</v>
      </c>
      <c r="I59" s="55"/>
      <c r="J59" s="53" t="s">
        <v>43</v>
      </c>
    </row>
    <row r="60" spans="1:10" ht="33" customHeight="1">
      <c r="A60" s="47">
        <v>56</v>
      </c>
      <c r="B60" s="48" t="s">
        <v>18</v>
      </c>
      <c r="C60" s="49" t="s">
        <v>183</v>
      </c>
      <c r="D60" s="49" t="s">
        <v>70</v>
      </c>
      <c r="E60" s="54" t="s">
        <v>187</v>
      </c>
      <c r="F60" s="54" t="s">
        <v>188</v>
      </c>
      <c r="G60" s="54" t="s">
        <v>189</v>
      </c>
      <c r="H60" s="51">
        <v>20</v>
      </c>
      <c r="I60" s="55">
        <v>20</v>
      </c>
      <c r="J60" s="53" t="s">
        <v>17</v>
      </c>
    </row>
    <row r="61" spans="1:10" ht="33" customHeight="1">
      <c r="A61" s="47">
        <v>57</v>
      </c>
      <c r="B61" s="48" t="s">
        <v>190</v>
      </c>
      <c r="C61" s="49" t="s">
        <v>38</v>
      </c>
      <c r="D61" s="49" t="s">
        <v>39</v>
      </c>
      <c r="E61" s="62" t="s">
        <v>191</v>
      </c>
      <c r="F61" s="62" t="s">
        <v>192</v>
      </c>
      <c r="G61" s="57" t="s">
        <v>193</v>
      </c>
      <c r="H61" s="58">
        <v>100</v>
      </c>
      <c r="I61" s="55"/>
      <c r="J61" s="53" t="s">
        <v>43</v>
      </c>
    </row>
    <row r="62" spans="1:10" ht="33" customHeight="1">
      <c r="A62" s="47">
        <v>58</v>
      </c>
      <c r="B62" s="48" t="s">
        <v>194</v>
      </c>
      <c r="C62" s="49" t="s">
        <v>69</v>
      </c>
      <c r="D62" s="49" t="s">
        <v>70</v>
      </c>
      <c r="E62" s="31" t="s">
        <v>195</v>
      </c>
      <c r="F62" s="31" t="s">
        <v>196</v>
      </c>
      <c r="G62" s="31" t="s">
        <v>197</v>
      </c>
      <c r="H62" s="65">
        <v>40</v>
      </c>
      <c r="I62" s="55">
        <v>40</v>
      </c>
      <c r="J62" s="53" t="s">
        <v>17</v>
      </c>
    </row>
    <row r="63" spans="1:10" ht="33" customHeight="1">
      <c r="A63" s="47">
        <v>59</v>
      </c>
      <c r="B63" s="48" t="s">
        <v>194</v>
      </c>
      <c r="C63" s="49" t="s">
        <v>69</v>
      </c>
      <c r="D63" s="49" t="s">
        <v>117</v>
      </c>
      <c r="E63" s="31" t="s">
        <v>198</v>
      </c>
      <c r="F63" s="31" t="s">
        <v>199</v>
      </c>
      <c r="G63" s="31" t="s">
        <v>200</v>
      </c>
      <c r="H63" s="65">
        <v>6</v>
      </c>
      <c r="I63" s="55"/>
      <c r="J63" s="53" t="s">
        <v>43</v>
      </c>
    </row>
    <row r="64" spans="1:10" ht="33" customHeight="1">
      <c r="A64" s="47">
        <v>60</v>
      </c>
      <c r="B64" s="48" t="s">
        <v>194</v>
      </c>
      <c r="C64" s="49" t="s">
        <v>69</v>
      </c>
      <c r="D64" s="49" t="s">
        <v>70</v>
      </c>
      <c r="E64" s="31" t="s">
        <v>201</v>
      </c>
      <c r="F64" s="31" t="s">
        <v>202</v>
      </c>
      <c r="G64" s="31" t="s">
        <v>197</v>
      </c>
      <c r="H64" s="65">
        <v>20</v>
      </c>
      <c r="I64" s="55"/>
      <c r="J64" s="53" t="s">
        <v>43</v>
      </c>
    </row>
    <row r="65" spans="1:10" ht="33" customHeight="1">
      <c r="A65" s="47">
        <v>61</v>
      </c>
      <c r="B65" s="48" t="s">
        <v>194</v>
      </c>
      <c r="C65" s="49" t="s">
        <v>69</v>
      </c>
      <c r="D65" s="49" t="s">
        <v>70</v>
      </c>
      <c r="E65" s="31" t="s">
        <v>203</v>
      </c>
      <c r="F65" s="31" t="s">
        <v>204</v>
      </c>
      <c r="G65" s="31" t="s">
        <v>205</v>
      </c>
      <c r="H65" s="65">
        <v>40</v>
      </c>
      <c r="I65" s="55"/>
      <c r="J65" s="53" t="s">
        <v>43</v>
      </c>
    </row>
    <row r="66" spans="1:10" ht="33" customHeight="1">
      <c r="A66" s="47">
        <v>62</v>
      </c>
      <c r="B66" s="48" t="s">
        <v>194</v>
      </c>
      <c r="C66" s="49" t="s">
        <v>69</v>
      </c>
      <c r="D66" s="49" t="s">
        <v>70</v>
      </c>
      <c r="E66" s="31" t="s">
        <v>206</v>
      </c>
      <c r="F66" s="31" t="s">
        <v>207</v>
      </c>
      <c r="G66" s="31" t="s">
        <v>208</v>
      </c>
      <c r="H66" s="65">
        <v>50</v>
      </c>
      <c r="I66" s="55">
        <v>50</v>
      </c>
      <c r="J66" s="53" t="s">
        <v>17</v>
      </c>
    </row>
    <row r="67" spans="1:10" ht="33" customHeight="1">
      <c r="A67" s="47">
        <v>63</v>
      </c>
      <c r="B67" s="48" t="s">
        <v>194</v>
      </c>
      <c r="C67" s="49" t="s">
        <v>69</v>
      </c>
      <c r="D67" s="49" t="s">
        <v>70</v>
      </c>
      <c r="E67" s="31" t="s">
        <v>209</v>
      </c>
      <c r="F67" s="31" t="s">
        <v>210</v>
      </c>
      <c r="G67" s="31" t="s">
        <v>197</v>
      </c>
      <c r="H67" s="65">
        <v>50</v>
      </c>
      <c r="I67" s="55">
        <v>10</v>
      </c>
      <c r="J67" s="53" t="s">
        <v>135</v>
      </c>
    </row>
    <row r="68" spans="1:10" ht="33" customHeight="1">
      <c r="A68" s="47">
        <v>64</v>
      </c>
      <c r="B68" s="48" t="s">
        <v>194</v>
      </c>
      <c r="C68" s="49" t="s">
        <v>69</v>
      </c>
      <c r="D68" s="49" t="s">
        <v>70</v>
      </c>
      <c r="E68" s="31" t="s">
        <v>211</v>
      </c>
      <c r="F68" s="31" t="s">
        <v>212</v>
      </c>
      <c r="G68" s="31" t="s">
        <v>213</v>
      </c>
      <c r="H68" s="65">
        <v>20</v>
      </c>
      <c r="I68" s="55"/>
      <c r="J68" s="53" t="s">
        <v>43</v>
      </c>
    </row>
    <row r="69" spans="1:10" ht="33" customHeight="1">
      <c r="A69" s="47">
        <v>65</v>
      </c>
      <c r="B69" s="48" t="s">
        <v>194</v>
      </c>
      <c r="C69" s="49" t="s">
        <v>214</v>
      </c>
      <c r="D69" s="49" t="s">
        <v>70</v>
      </c>
      <c r="E69" s="31" t="s">
        <v>215</v>
      </c>
      <c r="F69" s="31" t="s">
        <v>216</v>
      </c>
      <c r="G69" s="31" t="s">
        <v>217</v>
      </c>
      <c r="H69" s="65">
        <v>30</v>
      </c>
      <c r="I69" s="55">
        <v>30</v>
      </c>
      <c r="J69" s="53" t="s">
        <v>17</v>
      </c>
    </row>
    <row r="70" spans="1:10" ht="33" customHeight="1">
      <c r="A70" s="47">
        <v>66</v>
      </c>
      <c r="B70" s="48" t="s">
        <v>194</v>
      </c>
      <c r="C70" s="49" t="s">
        <v>69</v>
      </c>
      <c r="D70" s="49" t="s">
        <v>70</v>
      </c>
      <c r="E70" s="31" t="s">
        <v>218</v>
      </c>
      <c r="F70" s="64" t="s">
        <v>219</v>
      </c>
      <c r="G70" s="64" t="s">
        <v>220</v>
      </c>
      <c r="H70" s="65">
        <v>30</v>
      </c>
      <c r="I70" s="55">
        <v>30</v>
      </c>
      <c r="J70" s="53" t="s">
        <v>17</v>
      </c>
    </row>
    <row r="71" spans="1:10" ht="33" customHeight="1">
      <c r="A71" s="47">
        <v>67</v>
      </c>
      <c r="B71" s="48" t="s">
        <v>194</v>
      </c>
      <c r="C71" s="49" t="s">
        <v>69</v>
      </c>
      <c r="D71" s="49" t="s">
        <v>70</v>
      </c>
      <c r="E71" s="31" t="s">
        <v>221</v>
      </c>
      <c r="F71" s="64" t="s">
        <v>219</v>
      </c>
      <c r="G71" s="64" t="s">
        <v>222</v>
      </c>
      <c r="H71" s="65">
        <v>40</v>
      </c>
      <c r="I71" s="55">
        <v>20</v>
      </c>
      <c r="J71" s="53" t="s">
        <v>17</v>
      </c>
    </row>
    <row r="72" spans="1:10" ht="33" customHeight="1">
      <c r="A72" s="47">
        <v>68</v>
      </c>
      <c r="B72" s="48" t="s">
        <v>194</v>
      </c>
      <c r="C72" s="49" t="s">
        <v>69</v>
      </c>
      <c r="D72" s="49" t="s">
        <v>70</v>
      </c>
      <c r="E72" s="31" t="s">
        <v>223</v>
      </c>
      <c r="F72" s="64" t="s">
        <v>219</v>
      </c>
      <c r="G72" s="64" t="s">
        <v>224</v>
      </c>
      <c r="H72" s="65">
        <v>40</v>
      </c>
      <c r="I72" s="55">
        <v>40</v>
      </c>
      <c r="J72" s="53" t="s">
        <v>17</v>
      </c>
    </row>
    <row r="73" spans="1:10" ht="33" customHeight="1">
      <c r="A73" s="47">
        <v>69</v>
      </c>
      <c r="B73" s="48" t="s">
        <v>194</v>
      </c>
      <c r="C73" s="49" t="s">
        <v>69</v>
      </c>
      <c r="D73" s="49" t="s">
        <v>70</v>
      </c>
      <c r="E73" s="62" t="s">
        <v>225</v>
      </c>
      <c r="F73" s="67" t="s">
        <v>226</v>
      </c>
      <c r="G73" s="57" t="s">
        <v>227</v>
      </c>
      <c r="H73" s="65">
        <v>20</v>
      </c>
      <c r="I73" s="55">
        <v>20</v>
      </c>
      <c r="J73" s="53" t="s">
        <v>17</v>
      </c>
    </row>
    <row r="74" spans="1:10" ht="33" customHeight="1">
      <c r="A74" s="47">
        <v>70</v>
      </c>
      <c r="B74" s="48" t="s">
        <v>194</v>
      </c>
      <c r="C74" s="49" t="s">
        <v>69</v>
      </c>
      <c r="D74" s="49" t="s">
        <v>70</v>
      </c>
      <c r="E74" s="62" t="s">
        <v>228</v>
      </c>
      <c r="F74" s="67" t="s">
        <v>229</v>
      </c>
      <c r="G74" s="57" t="s">
        <v>230</v>
      </c>
      <c r="H74" s="65">
        <v>20</v>
      </c>
      <c r="I74" s="55">
        <v>20</v>
      </c>
      <c r="J74" s="53" t="s">
        <v>17</v>
      </c>
    </row>
    <row r="75" spans="1:10" ht="33" customHeight="1">
      <c r="A75" s="47">
        <v>71</v>
      </c>
      <c r="B75" s="48" t="s">
        <v>194</v>
      </c>
      <c r="C75" s="49" t="s">
        <v>69</v>
      </c>
      <c r="D75" s="49" t="s">
        <v>70</v>
      </c>
      <c r="E75" s="62" t="s">
        <v>231</v>
      </c>
      <c r="F75" s="67" t="s">
        <v>232</v>
      </c>
      <c r="G75" s="57" t="s">
        <v>233</v>
      </c>
      <c r="H75" s="65">
        <v>15</v>
      </c>
      <c r="I75" s="55"/>
      <c r="J75" s="53" t="s">
        <v>43</v>
      </c>
    </row>
    <row r="76" spans="1:10" ht="33" customHeight="1">
      <c r="A76" s="47">
        <v>72</v>
      </c>
      <c r="B76" s="48" t="s">
        <v>194</v>
      </c>
      <c r="C76" s="49" t="s">
        <v>69</v>
      </c>
      <c r="D76" s="49" t="s">
        <v>70</v>
      </c>
      <c r="E76" s="62" t="s">
        <v>234</v>
      </c>
      <c r="F76" s="67" t="s">
        <v>235</v>
      </c>
      <c r="G76" s="57" t="s">
        <v>236</v>
      </c>
      <c r="H76" s="65">
        <v>10</v>
      </c>
      <c r="I76" s="55">
        <v>10</v>
      </c>
      <c r="J76" s="53" t="s">
        <v>17</v>
      </c>
    </row>
    <row r="77" spans="1:10" ht="33" customHeight="1">
      <c r="A77" s="47">
        <v>73</v>
      </c>
      <c r="B77" s="48" t="s">
        <v>194</v>
      </c>
      <c r="C77" s="49" t="s">
        <v>69</v>
      </c>
      <c r="D77" s="49" t="s">
        <v>70</v>
      </c>
      <c r="E77" s="62" t="s">
        <v>237</v>
      </c>
      <c r="F77" s="67" t="s">
        <v>238</v>
      </c>
      <c r="G77" s="57" t="s">
        <v>99</v>
      </c>
      <c r="H77" s="65">
        <v>20</v>
      </c>
      <c r="I77" s="55">
        <v>20</v>
      </c>
      <c r="J77" s="53" t="s">
        <v>17</v>
      </c>
    </row>
    <row r="78" spans="1:10" ht="33" customHeight="1">
      <c r="A78" s="47">
        <v>74</v>
      </c>
      <c r="B78" s="48" t="s">
        <v>194</v>
      </c>
      <c r="C78" s="49" t="s">
        <v>69</v>
      </c>
      <c r="D78" s="49" t="s">
        <v>70</v>
      </c>
      <c r="E78" s="62" t="s">
        <v>239</v>
      </c>
      <c r="F78" s="67" t="s">
        <v>240</v>
      </c>
      <c r="G78" s="57" t="s">
        <v>99</v>
      </c>
      <c r="H78" s="65">
        <v>20</v>
      </c>
      <c r="I78" s="55">
        <v>20</v>
      </c>
      <c r="J78" s="53" t="s">
        <v>17</v>
      </c>
    </row>
    <row r="79" spans="1:10" ht="33" customHeight="1">
      <c r="A79" s="47">
        <v>75</v>
      </c>
      <c r="B79" s="48" t="s">
        <v>194</v>
      </c>
      <c r="C79" s="49" t="s">
        <v>69</v>
      </c>
      <c r="D79" s="49" t="s">
        <v>70</v>
      </c>
      <c r="E79" s="62" t="s">
        <v>241</v>
      </c>
      <c r="F79" s="67" t="s">
        <v>242</v>
      </c>
      <c r="G79" s="57" t="s">
        <v>243</v>
      </c>
      <c r="H79" s="65">
        <v>20</v>
      </c>
      <c r="I79" s="55">
        <v>20</v>
      </c>
      <c r="J79" s="53" t="s">
        <v>17</v>
      </c>
    </row>
    <row r="80" spans="1:10" ht="33" customHeight="1">
      <c r="A80" s="47">
        <v>76</v>
      </c>
      <c r="B80" s="48" t="s">
        <v>194</v>
      </c>
      <c r="C80" s="49" t="s">
        <v>69</v>
      </c>
      <c r="D80" s="49" t="s">
        <v>70</v>
      </c>
      <c r="E80" s="62" t="s">
        <v>244</v>
      </c>
      <c r="F80" s="67" t="s">
        <v>245</v>
      </c>
      <c r="G80" s="57" t="s">
        <v>92</v>
      </c>
      <c r="H80" s="65">
        <v>20</v>
      </c>
      <c r="I80" s="55">
        <v>20</v>
      </c>
      <c r="J80" s="53" t="s">
        <v>17</v>
      </c>
    </row>
    <row r="81" spans="1:10" ht="33" customHeight="1">
      <c r="A81" s="47">
        <v>77</v>
      </c>
      <c r="B81" s="48" t="s">
        <v>194</v>
      </c>
      <c r="C81" s="49" t="s">
        <v>69</v>
      </c>
      <c r="D81" s="49" t="s">
        <v>117</v>
      </c>
      <c r="E81" s="62" t="s">
        <v>246</v>
      </c>
      <c r="F81" s="67" t="s">
        <v>247</v>
      </c>
      <c r="G81" s="57" t="s">
        <v>248</v>
      </c>
      <c r="H81" s="65">
        <v>30</v>
      </c>
      <c r="I81" s="55"/>
      <c r="J81" s="53" t="s">
        <v>43</v>
      </c>
    </row>
    <row r="82" spans="1:10" ht="33" customHeight="1">
      <c r="A82" s="47">
        <v>78</v>
      </c>
      <c r="B82" s="48" t="s">
        <v>194</v>
      </c>
      <c r="C82" s="49" t="s">
        <v>69</v>
      </c>
      <c r="D82" s="49" t="s">
        <v>70</v>
      </c>
      <c r="E82" s="62" t="s">
        <v>249</v>
      </c>
      <c r="F82" s="67" t="s">
        <v>250</v>
      </c>
      <c r="G82" s="57" t="s">
        <v>251</v>
      </c>
      <c r="H82" s="65">
        <v>30</v>
      </c>
      <c r="I82" s="55">
        <v>30</v>
      </c>
      <c r="J82" s="53" t="s">
        <v>17</v>
      </c>
    </row>
    <row r="83" spans="1:10" ht="33" customHeight="1">
      <c r="A83" s="47">
        <v>79</v>
      </c>
      <c r="B83" s="48" t="s">
        <v>194</v>
      </c>
      <c r="C83" s="49" t="s">
        <v>214</v>
      </c>
      <c r="D83" s="49" t="s">
        <v>70</v>
      </c>
      <c r="E83" s="62" t="s">
        <v>252</v>
      </c>
      <c r="F83" s="67" t="s">
        <v>253</v>
      </c>
      <c r="G83" s="57" t="s">
        <v>129</v>
      </c>
      <c r="H83" s="65">
        <v>30</v>
      </c>
      <c r="I83" s="55"/>
      <c r="J83" s="53" t="s">
        <v>43</v>
      </c>
    </row>
    <row r="84" spans="1:10" ht="33" customHeight="1">
      <c r="A84" s="47">
        <v>80</v>
      </c>
      <c r="B84" s="48" t="s">
        <v>194</v>
      </c>
      <c r="C84" s="49" t="s">
        <v>69</v>
      </c>
      <c r="D84" s="49" t="s">
        <v>70</v>
      </c>
      <c r="E84" s="62" t="s">
        <v>254</v>
      </c>
      <c r="F84" s="67" t="s">
        <v>255</v>
      </c>
      <c r="G84" s="57" t="s">
        <v>256</v>
      </c>
      <c r="H84" s="65">
        <v>30</v>
      </c>
      <c r="I84" s="55">
        <v>30</v>
      </c>
      <c r="J84" s="53" t="s">
        <v>17</v>
      </c>
    </row>
    <row r="85" spans="1:10" ht="33" customHeight="1">
      <c r="A85" s="47">
        <v>81</v>
      </c>
      <c r="B85" s="48" t="s">
        <v>194</v>
      </c>
      <c r="C85" s="49" t="s">
        <v>69</v>
      </c>
      <c r="D85" s="49" t="s">
        <v>70</v>
      </c>
      <c r="E85" s="62" t="s">
        <v>257</v>
      </c>
      <c r="F85" s="67" t="s">
        <v>258</v>
      </c>
      <c r="G85" s="57" t="s">
        <v>259</v>
      </c>
      <c r="H85" s="65">
        <v>50</v>
      </c>
      <c r="I85" s="55">
        <v>50</v>
      </c>
      <c r="J85" s="53" t="s">
        <v>17</v>
      </c>
    </row>
    <row r="86" spans="1:10" ht="33" customHeight="1">
      <c r="A86" s="47">
        <v>82</v>
      </c>
      <c r="B86" s="48" t="s">
        <v>194</v>
      </c>
      <c r="C86" s="49" t="s">
        <v>69</v>
      </c>
      <c r="D86" s="49" t="s">
        <v>70</v>
      </c>
      <c r="E86" s="62" t="s">
        <v>260</v>
      </c>
      <c r="F86" s="67" t="s">
        <v>261</v>
      </c>
      <c r="G86" s="57" t="s">
        <v>129</v>
      </c>
      <c r="H86" s="65">
        <v>20</v>
      </c>
      <c r="I86" s="55"/>
      <c r="J86" s="53" t="s">
        <v>43</v>
      </c>
    </row>
    <row r="87" spans="1:10" ht="33" customHeight="1">
      <c r="A87" s="47">
        <v>83</v>
      </c>
      <c r="B87" s="48" t="s">
        <v>194</v>
      </c>
      <c r="C87" s="49" t="s">
        <v>69</v>
      </c>
      <c r="D87" s="49" t="s">
        <v>70</v>
      </c>
      <c r="E87" s="62" t="s">
        <v>262</v>
      </c>
      <c r="F87" s="67" t="s">
        <v>263</v>
      </c>
      <c r="G87" s="57" t="s">
        <v>264</v>
      </c>
      <c r="H87" s="65">
        <v>20</v>
      </c>
      <c r="I87" s="55">
        <v>20</v>
      </c>
      <c r="J87" s="53" t="s">
        <v>17</v>
      </c>
    </row>
    <row r="88" spans="1:10" ht="33" customHeight="1">
      <c r="A88" s="47">
        <v>84</v>
      </c>
      <c r="B88" s="48" t="s">
        <v>194</v>
      </c>
      <c r="C88" s="49" t="s">
        <v>69</v>
      </c>
      <c r="D88" s="49" t="s">
        <v>70</v>
      </c>
      <c r="E88" s="62" t="s">
        <v>265</v>
      </c>
      <c r="F88" s="67" t="s">
        <v>266</v>
      </c>
      <c r="G88" s="57" t="s">
        <v>267</v>
      </c>
      <c r="H88" s="65">
        <v>20</v>
      </c>
      <c r="I88" s="55"/>
      <c r="J88" s="53" t="s">
        <v>43</v>
      </c>
    </row>
    <row r="89" spans="1:10" ht="33" customHeight="1">
      <c r="A89" s="47">
        <v>85</v>
      </c>
      <c r="B89" s="48" t="s">
        <v>194</v>
      </c>
      <c r="C89" s="49" t="s">
        <v>69</v>
      </c>
      <c r="D89" s="49" t="s">
        <v>70</v>
      </c>
      <c r="E89" s="62" t="s">
        <v>268</v>
      </c>
      <c r="F89" s="67" t="s">
        <v>269</v>
      </c>
      <c r="G89" s="57" t="s">
        <v>123</v>
      </c>
      <c r="H89" s="65">
        <v>100</v>
      </c>
      <c r="I89" s="55">
        <v>50</v>
      </c>
      <c r="J89" s="53" t="s">
        <v>17</v>
      </c>
    </row>
    <row r="90" spans="1:10" ht="33" customHeight="1">
      <c r="A90" s="47">
        <v>86</v>
      </c>
      <c r="B90" s="48" t="s">
        <v>194</v>
      </c>
      <c r="C90" s="49" t="s">
        <v>69</v>
      </c>
      <c r="D90" s="49" t="s">
        <v>70</v>
      </c>
      <c r="E90" s="62" t="s">
        <v>270</v>
      </c>
      <c r="F90" s="67" t="s">
        <v>271</v>
      </c>
      <c r="G90" s="57" t="s">
        <v>272</v>
      </c>
      <c r="H90" s="65">
        <v>10</v>
      </c>
      <c r="I90" s="55">
        <v>10</v>
      </c>
      <c r="J90" s="53" t="s">
        <v>17</v>
      </c>
    </row>
    <row r="91" spans="1:10" ht="33" customHeight="1">
      <c r="A91" s="47">
        <v>87</v>
      </c>
      <c r="B91" s="48" t="s">
        <v>194</v>
      </c>
      <c r="C91" s="49" t="s">
        <v>69</v>
      </c>
      <c r="D91" s="49" t="s">
        <v>70</v>
      </c>
      <c r="E91" s="62" t="s">
        <v>273</v>
      </c>
      <c r="F91" s="67" t="s">
        <v>274</v>
      </c>
      <c r="G91" s="57" t="s">
        <v>267</v>
      </c>
      <c r="H91" s="65">
        <v>10</v>
      </c>
      <c r="I91" s="55">
        <v>10</v>
      </c>
      <c r="J91" s="53" t="s">
        <v>17</v>
      </c>
    </row>
    <row r="92" spans="1:10" ht="33" customHeight="1">
      <c r="A92" s="47">
        <v>88</v>
      </c>
      <c r="B92" s="48" t="s">
        <v>194</v>
      </c>
      <c r="C92" s="49" t="s">
        <v>69</v>
      </c>
      <c r="D92" s="49" t="s">
        <v>70</v>
      </c>
      <c r="E92" s="62" t="s">
        <v>275</v>
      </c>
      <c r="F92" s="67" t="s">
        <v>276</v>
      </c>
      <c r="G92" s="57" t="s">
        <v>134</v>
      </c>
      <c r="H92" s="65">
        <v>20</v>
      </c>
      <c r="I92" s="55">
        <v>20</v>
      </c>
      <c r="J92" s="53" t="s">
        <v>17</v>
      </c>
    </row>
    <row r="93" spans="1:10" ht="33" customHeight="1">
      <c r="A93" s="47">
        <v>89</v>
      </c>
      <c r="B93" s="48" t="s">
        <v>194</v>
      </c>
      <c r="C93" s="49" t="s">
        <v>69</v>
      </c>
      <c r="D93" s="49" t="s">
        <v>70</v>
      </c>
      <c r="E93" s="62" t="s">
        <v>277</v>
      </c>
      <c r="F93" s="67" t="s">
        <v>278</v>
      </c>
      <c r="G93" s="57" t="s">
        <v>279</v>
      </c>
      <c r="H93" s="65">
        <v>10</v>
      </c>
      <c r="I93" s="55">
        <v>10</v>
      </c>
      <c r="J93" s="53" t="s">
        <v>17</v>
      </c>
    </row>
    <row r="94" spans="1:10" ht="33" customHeight="1">
      <c r="A94" s="47">
        <v>90</v>
      </c>
      <c r="B94" s="48" t="s">
        <v>194</v>
      </c>
      <c r="C94" s="49" t="s">
        <v>69</v>
      </c>
      <c r="D94" s="49" t="s">
        <v>70</v>
      </c>
      <c r="E94" s="62" t="s">
        <v>280</v>
      </c>
      <c r="F94" s="67" t="s">
        <v>281</v>
      </c>
      <c r="G94" s="57" t="s">
        <v>134</v>
      </c>
      <c r="H94" s="65">
        <v>20</v>
      </c>
      <c r="I94" s="55">
        <v>20</v>
      </c>
      <c r="J94" s="53" t="s">
        <v>17</v>
      </c>
    </row>
    <row r="95" spans="1:10" ht="33" customHeight="1">
      <c r="A95" s="47">
        <v>91</v>
      </c>
      <c r="B95" s="48" t="s">
        <v>194</v>
      </c>
      <c r="C95" s="49" t="s">
        <v>69</v>
      </c>
      <c r="D95" s="49" t="s">
        <v>70</v>
      </c>
      <c r="E95" s="62" t="s">
        <v>282</v>
      </c>
      <c r="F95" s="67" t="s">
        <v>283</v>
      </c>
      <c r="G95" s="57" t="s">
        <v>284</v>
      </c>
      <c r="H95" s="65">
        <v>20</v>
      </c>
      <c r="I95" s="55">
        <v>20</v>
      </c>
      <c r="J95" s="53" t="s">
        <v>17</v>
      </c>
    </row>
    <row r="96" spans="1:10" ht="33" customHeight="1">
      <c r="A96" s="47">
        <v>92</v>
      </c>
      <c r="B96" s="48" t="s">
        <v>194</v>
      </c>
      <c r="C96" s="49" t="s">
        <v>69</v>
      </c>
      <c r="D96" s="49" t="s">
        <v>70</v>
      </c>
      <c r="E96" s="62" t="s">
        <v>285</v>
      </c>
      <c r="F96" s="67" t="s">
        <v>286</v>
      </c>
      <c r="G96" s="57" t="s">
        <v>153</v>
      </c>
      <c r="H96" s="65">
        <v>80</v>
      </c>
      <c r="I96" s="55">
        <v>80</v>
      </c>
      <c r="J96" s="53" t="s">
        <v>17</v>
      </c>
    </row>
    <row r="97" spans="1:10" ht="33" customHeight="1">
      <c r="A97" s="47">
        <v>93</v>
      </c>
      <c r="B97" s="48" t="s">
        <v>194</v>
      </c>
      <c r="C97" s="49" t="s">
        <v>69</v>
      </c>
      <c r="D97" s="49" t="s">
        <v>70</v>
      </c>
      <c r="E97" s="62" t="s">
        <v>287</v>
      </c>
      <c r="F97" s="67" t="s">
        <v>288</v>
      </c>
      <c r="G97" s="57" t="s">
        <v>289</v>
      </c>
      <c r="H97" s="65">
        <v>10</v>
      </c>
      <c r="I97" s="55">
        <v>10</v>
      </c>
      <c r="J97" s="53" t="s">
        <v>17</v>
      </c>
    </row>
    <row r="98" spans="1:10" ht="33" customHeight="1">
      <c r="A98" s="47">
        <v>94</v>
      </c>
      <c r="B98" s="48" t="s">
        <v>194</v>
      </c>
      <c r="C98" s="49" t="s">
        <v>69</v>
      </c>
      <c r="D98" s="49" t="s">
        <v>70</v>
      </c>
      <c r="E98" s="62" t="s">
        <v>290</v>
      </c>
      <c r="F98" s="67" t="s">
        <v>291</v>
      </c>
      <c r="G98" s="57" t="s">
        <v>159</v>
      </c>
      <c r="H98" s="65">
        <v>20</v>
      </c>
      <c r="I98" s="55"/>
      <c r="J98" s="53" t="s">
        <v>43</v>
      </c>
    </row>
    <row r="99" spans="1:10" ht="33" customHeight="1">
      <c r="A99" s="47">
        <v>95</v>
      </c>
      <c r="B99" s="48" t="s">
        <v>194</v>
      </c>
      <c r="C99" s="49" t="s">
        <v>69</v>
      </c>
      <c r="D99" s="49" t="s">
        <v>70</v>
      </c>
      <c r="E99" s="62" t="s">
        <v>292</v>
      </c>
      <c r="F99" s="67" t="s">
        <v>293</v>
      </c>
      <c r="G99" s="57" t="s">
        <v>294</v>
      </c>
      <c r="H99" s="65">
        <v>20</v>
      </c>
      <c r="I99" s="55">
        <v>20</v>
      </c>
      <c r="J99" s="53" t="s">
        <v>17</v>
      </c>
    </row>
    <row r="100" spans="1:10" ht="33" customHeight="1">
      <c r="A100" s="47">
        <v>96</v>
      </c>
      <c r="B100" s="48" t="s">
        <v>194</v>
      </c>
      <c r="C100" s="49" t="s">
        <v>69</v>
      </c>
      <c r="D100" s="49" t="s">
        <v>70</v>
      </c>
      <c r="E100" s="62" t="s">
        <v>295</v>
      </c>
      <c r="F100" s="67" t="s">
        <v>296</v>
      </c>
      <c r="G100" s="57" t="s">
        <v>144</v>
      </c>
      <c r="H100" s="65">
        <v>20</v>
      </c>
      <c r="I100" s="55"/>
      <c r="J100" s="53" t="s">
        <v>43</v>
      </c>
    </row>
    <row r="101" spans="1:10" ht="33" customHeight="1">
      <c r="A101" s="47">
        <v>97</v>
      </c>
      <c r="B101" s="48" t="s">
        <v>194</v>
      </c>
      <c r="C101" s="49" t="s">
        <v>69</v>
      </c>
      <c r="D101" s="49" t="s">
        <v>70</v>
      </c>
      <c r="E101" s="62" t="s">
        <v>297</v>
      </c>
      <c r="F101" s="67" t="s">
        <v>298</v>
      </c>
      <c r="G101" s="57" t="s">
        <v>153</v>
      </c>
      <c r="H101" s="65">
        <v>40</v>
      </c>
      <c r="I101" s="55"/>
      <c r="J101" s="53" t="s">
        <v>43</v>
      </c>
    </row>
    <row r="102" spans="1:10" ht="33" customHeight="1">
      <c r="A102" s="47">
        <v>98</v>
      </c>
      <c r="B102" s="48" t="s">
        <v>194</v>
      </c>
      <c r="C102" s="49" t="s">
        <v>69</v>
      </c>
      <c r="D102" s="49" t="s">
        <v>70</v>
      </c>
      <c r="E102" s="62" t="s">
        <v>299</v>
      </c>
      <c r="F102" s="67" t="s">
        <v>300</v>
      </c>
      <c r="G102" s="57" t="s">
        <v>301</v>
      </c>
      <c r="H102" s="65">
        <v>30</v>
      </c>
      <c r="I102" s="55"/>
      <c r="J102" s="53" t="s">
        <v>43</v>
      </c>
    </row>
    <row r="103" spans="1:10" ht="33" customHeight="1">
      <c r="A103" s="47">
        <v>99</v>
      </c>
      <c r="B103" s="48" t="s">
        <v>194</v>
      </c>
      <c r="C103" s="49" t="s">
        <v>69</v>
      </c>
      <c r="D103" s="49" t="s">
        <v>70</v>
      </c>
      <c r="E103" s="62" t="s">
        <v>302</v>
      </c>
      <c r="F103" s="67" t="s">
        <v>303</v>
      </c>
      <c r="G103" s="57" t="s">
        <v>304</v>
      </c>
      <c r="H103" s="65">
        <v>20</v>
      </c>
      <c r="I103" s="55"/>
      <c r="J103" s="53" t="s">
        <v>43</v>
      </c>
    </row>
    <row r="104" spans="1:10" ht="33" customHeight="1">
      <c r="A104" s="47">
        <v>100</v>
      </c>
      <c r="B104" s="48" t="s">
        <v>194</v>
      </c>
      <c r="C104" s="49" t="s">
        <v>69</v>
      </c>
      <c r="D104" s="49" t="s">
        <v>70</v>
      </c>
      <c r="E104" s="62" t="s">
        <v>305</v>
      </c>
      <c r="F104" s="67" t="s">
        <v>306</v>
      </c>
      <c r="G104" s="57" t="s">
        <v>294</v>
      </c>
      <c r="H104" s="65">
        <v>50</v>
      </c>
      <c r="I104" s="55"/>
      <c r="J104" s="53" t="s">
        <v>43</v>
      </c>
    </row>
    <row r="105" spans="1:10" ht="33" customHeight="1">
      <c r="A105" s="47">
        <v>101</v>
      </c>
      <c r="B105" s="48" t="s">
        <v>194</v>
      </c>
      <c r="C105" s="49" t="s">
        <v>69</v>
      </c>
      <c r="D105" s="49" t="s">
        <v>70</v>
      </c>
      <c r="E105" s="62" t="s">
        <v>307</v>
      </c>
      <c r="F105" s="67" t="s">
        <v>308</v>
      </c>
      <c r="G105" s="57" t="s">
        <v>147</v>
      </c>
      <c r="H105" s="65">
        <v>10</v>
      </c>
      <c r="I105" s="55">
        <v>30</v>
      </c>
      <c r="J105" s="53" t="s">
        <v>17</v>
      </c>
    </row>
    <row r="106" spans="1:10" ht="33" customHeight="1">
      <c r="A106" s="47">
        <v>102</v>
      </c>
      <c r="B106" s="48" t="s">
        <v>309</v>
      </c>
      <c r="C106" s="49" t="s">
        <v>38</v>
      </c>
      <c r="D106" s="49" t="s">
        <v>39</v>
      </c>
      <c r="E106" s="57" t="s">
        <v>310</v>
      </c>
      <c r="F106" s="57" t="s">
        <v>311</v>
      </c>
      <c r="G106" s="57" t="s">
        <v>312</v>
      </c>
      <c r="H106" s="68">
        <v>50</v>
      </c>
      <c r="I106" s="55"/>
      <c r="J106" s="53" t="s">
        <v>43</v>
      </c>
    </row>
    <row r="107" spans="1:10" ht="33" customHeight="1">
      <c r="A107" s="47">
        <v>103</v>
      </c>
      <c r="B107" s="48" t="s">
        <v>309</v>
      </c>
      <c r="C107" s="49" t="s">
        <v>69</v>
      </c>
      <c r="D107" s="49" t="s">
        <v>70</v>
      </c>
      <c r="E107" s="31" t="s">
        <v>313</v>
      </c>
      <c r="F107" s="31" t="s">
        <v>314</v>
      </c>
      <c r="G107" s="31" t="s">
        <v>315</v>
      </c>
      <c r="H107" s="65">
        <v>30</v>
      </c>
      <c r="I107" s="55">
        <v>30</v>
      </c>
      <c r="J107" s="53" t="s">
        <v>17</v>
      </c>
    </row>
    <row r="108" spans="1:10" ht="33" customHeight="1">
      <c r="A108" s="47">
        <v>104</v>
      </c>
      <c r="B108" s="48" t="s">
        <v>316</v>
      </c>
      <c r="C108" s="49" t="s">
        <v>69</v>
      </c>
      <c r="D108" s="49" t="s">
        <v>70</v>
      </c>
      <c r="E108" s="31" t="s">
        <v>317</v>
      </c>
      <c r="F108" s="64" t="s">
        <v>318</v>
      </c>
      <c r="G108" s="64" t="s">
        <v>224</v>
      </c>
      <c r="H108" s="65">
        <v>40</v>
      </c>
      <c r="I108" s="55">
        <v>40</v>
      </c>
      <c r="J108" s="53" t="s">
        <v>17</v>
      </c>
    </row>
    <row r="109" spans="1:10" ht="33" customHeight="1">
      <c r="A109" s="47">
        <v>105</v>
      </c>
      <c r="B109" s="48" t="s">
        <v>309</v>
      </c>
      <c r="C109" s="49" t="s">
        <v>69</v>
      </c>
      <c r="D109" s="49" t="s">
        <v>70</v>
      </c>
      <c r="E109" s="31" t="s">
        <v>319</v>
      </c>
      <c r="F109" s="64" t="s">
        <v>318</v>
      </c>
      <c r="G109" s="64" t="s">
        <v>320</v>
      </c>
      <c r="H109" s="65">
        <v>20</v>
      </c>
      <c r="I109" s="55">
        <v>20</v>
      </c>
      <c r="J109" s="53" t="s">
        <v>17</v>
      </c>
    </row>
    <row r="110" spans="1:10" ht="33" customHeight="1">
      <c r="A110" s="47">
        <v>106</v>
      </c>
      <c r="B110" s="48" t="s">
        <v>309</v>
      </c>
      <c r="C110" s="49" t="s">
        <v>69</v>
      </c>
      <c r="D110" s="49" t="s">
        <v>70</v>
      </c>
      <c r="E110" s="31" t="s">
        <v>321</v>
      </c>
      <c r="F110" s="64" t="s">
        <v>318</v>
      </c>
      <c r="G110" s="64" t="s">
        <v>322</v>
      </c>
      <c r="H110" s="65">
        <v>50</v>
      </c>
      <c r="I110" s="55"/>
      <c r="J110" s="53" t="s">
        <v>43</v>
      </c>
    </row>
    <row r="111" spans="1:10" ht="33" customHeight="1">
      <c r="A111" s="47">
        <v>107</v>
      </c>
      <c r="B111" s="48" t="s">
        <v>309</v>
      </c>
      <c r="C111" s="49" t="s">
        <v>69</v>
      </c>
      <c r="D111" s="49" t="s">
        <v>70</v>
      </c>
      <c r="E111" s="57" t="s">
        <v>323</v>
      </c>
      <c r="F111" s="57" t="s">
        <v>324</v>
      </c>
      <c r="G111" s="57" t="s">
        <v>236</v>
      </c>
      <c r="H111" s="65">
        <v>20</v>
      </c>
      <c r="I111" s="55"/>
      <c r="J111" s="53" t="s">
        <v>43</v>
      </c>
    </row>
    <row r="112" spans="1:10" ht="33" customHeight="1">
      <c r="A112" s="47">
        <v>108</v>
      </c>
      <c r="B112" s="48" t="s">
        <v>309</v>
      </c>
      <c r="C112" s="49" t="s">
        <v>69</v>
      </c>
      <c r="D112" s="49" t="s">
        <v>70</v>
      </c>
      <c r="E112" s="57" t="s">
        <v>325</v>
      </c>
      <c r="F112" s="57" t="s">
        <v>326</v>
      </c>
      <c r="G112" s="57" t="s">
        <v>327</v>
      </c>
      <c r="H112" s="65">
        <v>40</v>
      </c>
      <c r="I112" s="55">
        <v>40</v>
      </c>
      <c r="J112" s="53" t="s">
        <v>17</v>
      </c>
    </row>
    <row r="113" spans="1:10" ht="33" customHeight="1">
      <c r="A113" s="47">
        <v>109</v>
      </c>
      <c r="B113" s="48" t="s">
        <v>309</v>
      </c>
      <c r="C113" s="49" t="s">
        <v>214</v>
      </c>
      <c r="D113" s="49" t="s">
        <v>70</v>
      </c>
      <c r="E113" s="57" t="s">
        <v>328</v>
      </c>
      <c r="F113" s="57" t="s">
        <v>329</v>
      </c>
      <c r="G113" s="57" t="s">
        <v>330</v>
      </c>
      <c r="H113" s="65">
        <v>20</v>
      </c>
      <c r="I113" s="55">
        <v>20</v>
      </c>
      <c r="J113" s="53" t="s">
        <v>17</v>
      </c>
    </row>
    <row r="114" spans="1:10" ht="33" customHeight="1">
      <c r="A114" s="47">
        <v>110</v>
      </c>
      <c r="B114" s="48" t="s">
        <v>309</v>
      </c>
      <c r="C114" s="49" t="s">
        <v>69</v>
      </c>
      <c r="D114" s="49" t="s">
        <v>70</v>
      </c>
      <c r="E114" s="57" t="s">
        <v>331</v>
      </c>
      <c r="F114" s="57" t="s">
        <v>332</v>
      </c>
      <c r="G114" s="57" t="s">
        <v>333</v>
      </c>
      <c r="H114" s="65">
        <v>40</v>
      </c>
      <c r="I114" s="55">
        <v>40</v>
      </c>
      <c r="J114" s="53" t="s">
        <v>17</v>
      </c>
    </row>
    <row r="115" spans="1:10" ht="33" customHeight="1">
      <c r="A115" s="47">
        <v>111</v>
      </c>
      <c r="B115" s="48" t="s">
        <v>316</v>
      </c>
      <c r="C115" s="49" t="s">
        <v>69</v>
      </c>
      <c r="D115" s="49" t="s">
        <v>70</v>
      </c>
      <c r="E115" s="57" t="s">
        <v>334</v>
      </c>
      <c r="F115" s="57" t="s">
        <v>335</v>
      </c>
      <c r="G115" s="57" t="s">
        <v>336</v>
      </c>
      <c r="H115" s="65">
        <v>20</v>
      </c>
      <c r="I115" s="55"/>
      <c r="J115" s="53" t="s">
        <v>43</v>
      </c>
    </row>
    <row r="116" spans="1:10" ht="33" customHeight="1">
      <c r="A116" s="47">
        <v>112</v>
      </c>
      <c r="B116" s="48" t="s">
        <v>309</v>
      </c>
      <c r="C116" s="49" t="s">
        <v>69</v>
      </c>
      <c r="D116" s="49" t="s">
        <v>70</v>
      </c>
      <c r="E116" s="57" t="s">
        <v>337</v>
      </c>
      <c r="F116" s="57" t="s">
        <v>338</v>
      </c>
      <c r="G116" s="57" t="s">
        <v>339</v>
      </c>
      <c r="H116" s="65">
        <v>40</v>
      </c>
      <c r="I116" s="55">
        <v>40</v>
      </c>
      <c r="J116" s="53" t="s">
        <v>17</v>
      </c>
    </row>
    <row r="117" spans="1:10" ht="33" customHeight="1">
      <c r="A117" s="47">
        <v>113</v>
      </c>
      <c r="B117" s="48" t="s">
        <v>309</v>
      </c>
      <c r="C117" s="49" t="s">
        <v>69</v>
      </c>
      <c r="D117" s="49" t="s">
        <v>70</v>
      </c>
      <c r="E117" s="57" t="s">
        <v>340</v>
      </c>
      <c r="F117" s="57" t="s">
        <v>341</v>
      </c>
      <c r="G117" s="57" t="s">
        <v>342</v>
      </c>
      <c r="H117" s="65">
        <v>30</v>
      </c>
      <c r="I117" s="55"/>
      <c r="J117" s="53" t="s">
        <v>43</v>
      </c>
    </row>
    <row r="118" spans="1:10" ht="33" customHeight="1">
      <c r="A118" s="47">
        <v>114</v>
      </c>
      <c r="B118" s="48" t="s">
        <v>309</v>
      </c>
      <c r="C118" s="49" t="s">
        <v>69</v>
      </c>
      <c r="D118" s="49" t="s">
        <v>70</v>
      </c>
      <c r="E118" s="57" t="s">
        <v>343</v>
      </c>
      <c r="F118" s="57" t="s">
        <v>344</v>
      </c>
      <c r="G118" s="57" t="s">
        <v>236</v>
      </c>
      <c r="H118" s="65">
        <v>20</v>
      </c>
      <c r="I118" s="55">
        <v>20</v>
      </c>
      <c r="J118" s="53" t="s">
        <v>17</v>
      </c>
    </row>
    <row r="119" spans="1:10" ht="33" customHeight="1">
      <c r="A119" s="47">
        <v>115</v>
      </c>
      <c r="B119" s="48" t="s">
        <v>316</v>
      </c>
      <c r="C119" s="49" t="s">
        <v>69</v>
      </c>
      <c r="D119" s="49" t="s">
        <v>70</v>
      </c>
      <c r="E119" s="57" t="s">
        <v>345</v>
      </c>
      <c r="F119" s="57" t="s">
        <v>346</v>
      </c>
      <c r="G119" s="57" t="s">
        <v>347</v>
      </c>
      <c r="H119" s="65">
        <v>50</v>
      </c>
      <c r="I119" s="55"/>
      <c r="J119" s="53" t="s">
        <v>43</v>
      </c>
    </row>
    <row r="120" spans="1:10" ht="33" customHeight="1">
      <c r="A120" s="47">
        <v>116</v>
      </c>
      <c r="B120" s="48" t="s">
        <v>309</v>
      </c>
      <c r="C120" s="49" t="s">
        <v>69</v>
      </c>
      <c r="D120" s="49" t="s">
        <v>70</v>
      </c>
      <c r="E120" s="57" t="s">
        <v>348</v>
      </c>
      <c r="F120" s="57" t="s">
        <v>349</v>
      </c>
      <c r="G120" s="57" t="s">
        <v>350</v>
      </c>
      <c r="H120" s="65">
        <v>10</v>
      </c>
      <c r="I120" s="55">
        <v>10</v>
      </c>
      <c r="J120" s="53" t="s">
        <v>17</v>
      </c>
    </row>
    <row r="121" spans="1:10" ht="33" customHeight="1">
      <c r="A121" s="47">
        <v>117</v>
      </c>
      <c r="B121" s="48" t="s">
        <v>309</v>
      </c>
      <c r="C121" s="49" t="s">
        <v>69</v>
      </c>
      <c r="D121" s="49" t="s">
        <v>70</v>
      </c>
      <c r="E121" s="57" t="s">
        <v>351</v>
      </c>
      <c r="F121" s="57" t="s">
        <v>352</v>
      </c>
      <c r="G121" s="57" t="s">
        <v>279</v>
      </c>
      <c r="H121" s="65">
        <v>10</v>
      </c>
      <c r="I121" s="55">
        <v>10</v>
      </c>
      <c r="J121" s="53" t="s">
        <v>17</v>
      </c>
    </row>
    <row r="122" spans="1:10" ht="33" customHeight="1">
      <c r="A122" s="47">
        <v>118</v>
      </c>
      <c r="B122" s="48" t="s">
        <v>309</v>
      </c>
      <c r="C122" s="49" t="s">
        <v>69</v>
      </c>
      <c r="D122" s="49" t="s">
        <v>70</v>
      </c>
      <c r="E122" s="57" t="s">
        <v>353</v>
      </c>
      <c r="F122" s="57" t="s">
        <v>354</v>
      </c>
      <c r="G122" s="57" t="s">
        <v>355</v>
      </c>
      <c r="H122" s="65">
        <v>30</v>
      </c>
      <c r="I122" s="55"/>
      <c r="J122" s="53" t="s">
        <v>43</v>
      </c>
    </row>
    <row r="123" spans="1:10" ht="33" customHeight="1">
      <c r="A123" s="47">
        <v>119</v>
      </c>
      <c r="B123" s="48" t="s">
        <v>309</v>
      </c>
      <c r="C123" s="49" t="s">
        <v>69</v>
      </c>
      <c r="D123" s="49" t="s">
        <v>70</v>
      </c>
      <c r="E123" s="57" t="s">
        <v>356</v>
      </c>
      <c r="F123" s="57" t="s">
        <v>357</v>
      </c>
      <c r="G123" s="57" t="s">
        <v>358</v>
      </c>
      <c r="H123" s="65">
        <v>30</v>
      </c>
      <c r="I123" s="55">
        <v>30</v>
      </c>
      <c r="J123" s="53" t="s">
        <v>17</v>
      </c>
    </row>
    <row r="124" spans="1:10" ht="33" customHeight="1">
      <c r="A124" s="47">
        <v>120</v>
      </c>
      <c r="B124" s="48" t="s">
        <v>309</v>
      </c>
      <c r="C124" s="49" t="s">
        <v>69</v>
      </c>
      <c r="D124" s="49" t="s">
        <v>70</v>
      </c>
      <c r="E124" s="57" t="s">
        <v>359</v>
      </c>
      <c r="F124" s="57" t="s">
        <v>360</v>
      </c>
      <c r="G124" s="57" t="s">
        <v>129</v>
      </c>
      <c r="H124" s="65">
        <v>30</v>
      </c>
      <c r="I124" s="55"/>
      <c r="J124" s="53" t="s">
        <v>43</v>
      </c>
    </row>
    <row r="125" spans="1:10" ht="33" customHeight="1">
      <c r="A125" s="47">
        <v>121</v>
      </c>
      <c r="B125" s="48" t="s">
        <v>309</v>
      </c>
      <c r="C125" s="49" t="s">
        <v>69</v>
      </c>
      <c r="D125" s="49" t="s">
        <v>70</v>
      </c>
      <c r="E125" s="57" t="s">
        <v>361</v>
      </c>
      <c r="F125" s="57" t="s">
        <v>362</v>
      </c>
      <c r="G125" s="57" t="s">
        <v>363</v>
      </c>
      <c r="H125" s="65">
        <v>50</v>
      </c>
      <c r="I125" s="55">
        <v>50</v>
      </c>
      <c r="J125" s="53" t="s">
        <v>17</v>
      </c>
    </row>
    <row r="126" spans="1:10" ht="33" customHeight="1">
      <c r="A126" s="47">
        <v>122</v>
      </c>
      <c r="B126" s="48" t="s">
        <v>309</v>
      </c>
      <c r="C126" s="49" t="s">
        <v>69</v>
      </c>
      <c r="D126" s="49" t="s">
        <v>70</v>
      </c>
      <c r="E126" s="57" t="s">
        <v>364</v>
      </c>
      <c r="F126" s="57" t="s">
        <v>365</v>
      </c>
      <c r="G126" s="57" t="s">
        <v>366</v>
      </c>
      <c r="H126" s="65">
        <v>20</v>
      </c>
      <c r="I126" s="55"/>
      <c r="J126" s="53" t="s">
        <v>43</v>
      </c>
    </row>
    <row r="127" spans="1:10" ht="33" customHeight="1">
      <c r="A127" s="47">
        <v>123</v>
      </c>
      <c r="B127" s="48" t="s">
        <v>309</v>
      </c>
      <c r="C127" s="49" t="s">
        <v>69</v>
      </c>
      <c r="D127" s="49" t="s">
        <v>70</v>
      </c>
      <c r="E127" s="57" t="s">
        <v>367</v>
      </c>
      <c r="F127" s="57" t="s">
        <v>368</v>
      </c>
      <c r="G127" s="57" t="s">
        <v>267</v>
      </c>
      <c r="H127" s="65">
        <v>20</v>
      </c>
      <c r="I127" s="55"/>
      <c r="J127" s="53" t="s">
        <v>43</v>
      </c>
    </row>
    <row r="128" spans="1:10" ht="33" customHeight="1">
      <c r="A128" s="47">
        <v>124</v>
      </c>
      <c r="B128" s="48" t="s">
        <v>309</v>
      </c>
      <c r="C128" s="49" t="s">
        <v>69</v>
      </c>
      <c r="D128" s="49" t="s">
        <v>70</v>
      </c>
      <c r="E128" s="57" t="s">
        <v>369</v>
      </c>
      <c r="F128" s="57" t="s">
        <v>370</v>
      </c>
      <c r="G128" s="57" t="s">
        <v>371</v>
      </c>
      <c r="H128" s="65">
        <v>30</v>
      </c>
      <c r="I128" s="55">
        <v>30</v>
      </c>
      <c r="J128" s="53" t="s">
        <v>17</v>
      </c>
    </row>
    <row r="129" spans="1:10" ht="33" customHeight="1">
      <c r="A129" s="47">
        <v>125</v>
      </c>
      <c r="B129" s="48" t="s">
        <v>309</v>
      </c>
      <c r="C129" s="49" t="s">
        <v>69</v>
      </c>
      <c r="D129" s="49" t="s">
        <v>70</v>
      </c>
      <c r="E129" s="57" t="s">
        <v>372</v>
      </c>
      <c r="F129" s="57" t="s">
        <v>373</v>
      </c>
      <c r="G129" s="57" t="s">
        <v>374</v>
      </c>
      <c r="H129" s="65">
        <v>30</v>
      </c>
      <c r="I129" s="55">
        <v>30</v>
      </c>
      <c r="J129" s="53" t="s">
        <v>17</v>
      </c>
    </row>
    <row r="130" spans="1:10" ht="33" customHeight="1">
      <c r="A130" s="47">
        <v>126</v>
      </c>
      <c r="B130" s="48" t="s">
        <v>309</v>
      </c>
      <c r="C130" s="49" t="s">
        <v>69</v>
      </c>
      <c r="D130" s="49" t="s">
        <v>70</v>
      </c>
      <c r="E130" s="57" t="s">
        <v>375</v>
      </c>
      <c r="F130" s="57" t="s">
        <v>376</v>
      </c>
      <c r="G130" s="57" t="s">
        <v>377</v>
      </c>
      <c r="H130" s="65">
        <v>30</v>
      </c>
      <c r="I130" s="55">
        <v>30</v>
      </c>
      <c r="J130" s="53" t="s">
        <v>17</v>
      </c>
    </row>
    <row r="131" spans="1:10" ht="33" customHeight="1">
      <c r="A131" s="47">
        <v>127</v>
      </c>
      <c r="B131" s="48" t="s">
        <v>309</v>
      </c>
      <c r="C131" s="49" t="s">
        <v>69</v>
      </c>
      <c r="D131" s="49" t="s">
        <v>70</v>
      </c>
      <c r="E131" s="57" t="s">
        <v>378</v>
      </c>
      <c r="F131" s="57" t="s">
        <v>379</v>
      </c>
      <c r="G131" s="57" t="s">
        <v>380</v>
      </c>
      <c r="H131" s="65">
        <v>20</v>
      </c>
      <c r="I131" s="55">
        <v>20</v>
      </c>
      <c r="J131" s="53" t="s">
        <v>17</v>
      </c>
    </row>
    <row r="132" spans="1:10" ht="33" customHeight="1">
      <c r="A132" s="47">
        <v>128</v>
      </c>
      <c r="B132" s="48" t="s">
        <v>309</v>
      </c>
      <c r="C132" s="49" t="s">
        <v>69</v>
      </c>
      <c r="D132" s="49" t="s">
        <v>70</v>
      </c>
      <c r="E132" s="57" t="s">
        <v>381</v>
      </c>
      <c r="F132" s="57" t="s">
        <v>382</v>
      </c>
      <c r="G132" s="57" t="s">
        <v>383</v>
      </c>
      <c r="H132" s="65">
        <v>30</v>
      </c>
      <c r="I132" s="55"/>
      <c r="J132" s="53" t="s">
        <v>43</v>
      </c>
    </row>
    <row r="133" spans="1:10" ht="33" customHeight="1">
      <c r="A133" s="47">
        <v>129</v>
      </c>
      <c r="B133" s="48" t="s">
        <v>309</v>
      </c>
      <c r="C133" s="49" t="s">
        <v>69</v>
      </c>
      <c r="D133" s="49" t="s">
        <v>70</v>
      </c>
      <c r="E133" s="57" t="s">
        <v>384</v>
      </c>
      <c r="F133" s="57" t="s">
        <v>385</v>
      </c>
      <c r="G133" s="57" t="s">
        <v>386</v>
      </c>
      <c r="H133" s="65">
        <v>40</v>
      </c>
      <c r="I133" s="55">
        <v>40</v>
      </c>
      <c r="J133" s="53" t="s">
        <v>17</v>
      </c>
    </row>
    <row r="134" spans="1:10" ht="33" customHeight="1">
      <c r="A134" s="47">
        <v>130</v>
      </c>
      <c r="B134" s="48" t="s">
        <v>309</v>
      </c>
      <c r="C134" s="49" t="s">
        <v>69</v>
      </c>
      <c r="D134" s="49" t="s">
        <v>70</v>
      </c>
      <c r="E134" s="57" t="s">
        <v>387</v>
      </c>
      <c r="F134" s="57" t="s">
        <v>388</v>
      </c>
      <c r="G134" s="57" t="s">
        <v>389</v>
      </c>
      <c r="H134" s="65">
        <v>30</v>
      </c>
      <c r="I134" s="55">
        <v>30</v>
      </c>
      <c r="J134" s="53" t="s">
        <v>17</v>
      </c>
    </row>
    <row r="135" spans="1:10" ht="33" customHeight="1">
      <c r="A135" s="47">
        <v>131</v>
      </c>
      <c r="B135" s="48" t="s">
        <v>309</v>
      </c>
      <c r="C135" s="49" t="s">
        <v>69</v>
      </c>
      <c r="D135" s="49" t="s">
        <v>70</v>
      </c>
      <c r="E135" s="57" t="s">
        <v>390</v>
      </c>
      <c r="F135" s="57" t="s">
        <v>391</v>
      </c>
      <c r="G135" s="57" t="s">
        <v>392</v>
      </c>
      <c r="H135" s="65">
        <v>30</v>
      </c>
      <c r="I135" s="55"/>
      <c r="J135" s="53" t="s">
        <v>43</v>
      </c>
    </row>
    <row r="136" spans="1:10" ht="33" customHeight="1">
      <c r="A136" s="47">
        <v>132</v>
      </c>
      <c r="B136" s="48" t="s">
        <v>309</v>
      </c>
      <c r="C136" s="49" t="s">
        <v>69</v>
      </c>
      <c r="D136" s="49" t="s">
        <v>70</v>
      </c>
      <c r="E136" s="57" t="s">
        <v>393</v>
      </c>
      <c r="F136" s="57" t="s">
        <v>394</v>
      </c>
      <c r="G136" s="57" t="s">
        <v>159</v>
      </c>
      <c r="H136" s="65">
        <v>20</v>
      </c>
      <c r="I136" s="55">
        <v>20</v>
      </c>
      <c r="J136" s="53" t="s">
        <v>17</v>
      </c>
    </row>
    <row r="137" spans="1:10" ht="33" customHeight="1">
      <c r="A137" s="47">
        <v>133</v>
      </c>
      <c r="B137" s="48" t="s">
        <v>309</v>
      </c>
      <c r="C137" s="49" t="s">
        <v>69</v>
      </c>
      <c r="D137" s="49" t="s">
        <v>70</v>
      </c>
      <c r="E137" s="57" t="s">
        <v>395</v>
      </c>
      <c r="F137" s="57" t="s">
        <v>396</v>
      </c>
      <c r="G137" s="57" t="s">
        <v>165</v>
      </c>
      <c r="H137" s="65">
        <v>20</v>
      </c>
      <c r="I137" s="55"/>
      <c r="J137" s="53" t="s">
        <v>43</v>
      </c>
    </row>
    <row r="138" spans="1:10" ht="33" customHeight="1">
      <c r="A138" s="47">
        <v>134</v>
      </c>
      <c r="B138" s="48" t="s">
        <v>309</v>
      </c>
      <c r="C138" s="49" t="s">
        <v>69</v>
      </c>
      <c r="D138" s="49" t="s">
        <v>70</v>
      </c>
      <c r="E138" s="57" t="s">
        <v>397</v>
      </c>
      <c r="F138" s="57" t="s">
        <v>398</v>
      </c>
      <c r="G138" s="57" t="s">
        <v>162</v>
      </c>
      <c r="H138" s="65">
        <v>40</v>
      </c>
      <c r="I138" s="55"/>
      <c r="J138" s="53" t="s">
        <v>43</v>
      </c>
    </row>
    <row r="139" spans="1:10" ht="33" customHeight="1">
      <c r="A139" s="47">
        <v>135</v>
      </c>
      <c r="B139" s="48" t="s">
        <v>399</v>
      </c>
      <c r="C139" s="49" t="s">
        <v>19</v>
      </c>
      <c r="D139" s="49" t="s">
        <v>13</v>
      </c>
      <c r="E139" s="33" t="s">
        <v>400</v>
      </c>
      <c r="F139" s="50" t="s">
        <v>401</v>
      </c>
      <c r="G139" s="50" t="s">
        <v>25</v>
      </c>
      <c r="H139" s="51">
        <v>4</v>
      </c>
      <c r="I139" s="55">
        <v>4</v>
      </c>
      <c r="J139" s="53" t="s">
        <v>17</v>
      </c>
    </row>
    <row r="140" spans="1:10" ht="33" customHeight="1">
      <c r="A140" s="47">
        <v>136</v>
      </c>
      <c r="B140" s="48" t="s">
        <v>399</v>
      </c>
      <c r="C140" s="49" t="s">
        <v>19</v>
      </c>
      <c r="D140" s="49" t="s">
        <v>13</v>
      </c>
      <c r="E140" s="33" t="s">
        <v>402</v>
      </c>
      <c r="F140" s="54" t="s">
        <v>403</v>
      </c>
      <c r="G140" s="54" t="s">
        <v>404</v>
      </c>
      <c r="H140" s="51">
        <v>3</v>
      </c>
      <c r="I140" s="55">
        <v>3</v>
      </c>
      <c r="J140" s="53" t="s">
        <v>17</v>
      </c>
    </row>
    <row r="141" spans="1:10" ht="33" customHeight="1">
      <c r="A141" s="47">
        <v>137</v>
      </c>
      <c r="B141" s="48" t="s">
        <v>399</v>
      </c>
      <c r="C141" s="49" t="s">
        <v>19</v>
      </c>
      <c r="D141" s="49" t="s">
        <v>13</v>
      </c>
      <c r="E141" s="54" t="s">
        <v>405</v>
      </c>
      <c r="F141" s="54" t="s">
        <v>403</v>
      </c>
      <c r="G141" s="54" t="s">
        <v>406</v>
      </c>
      <c r="H141" s="51">
        <v>1</v>
      </c>
      <c r="I141" s="55">
        <v>1</v>
      </c>
      <c r="J141" s="53" t="s">
        <v>17</v>
      </c>
    </row>
    <row r="142" spans="1:10" ht="33" customHeight="1">
      <c r="A142" s="47">
        <v>138</v>
      </c>
      <c r="B142" s="48" t="s">
        <v>399</v>
      </c>
      <c r="C142" s="49" t="s">
        <v>26</v>
      </c>
      <c r="D142" s="49" t="s">
        <v>13</v>
      </c>
      <c r="E142" s="54" t="s">
        <v>407</v>
      </c>
      <c r="F142" s="54" t="s">
        <v>408</v>
      </c>
      <c r="G142" s="54" t="s">
        <v>409</v>
      </c>
      <c r="H142" s="51">
        <v>30</v>
      </c>
      <c r="I142" s="55">
        <v>30</v>
      </c>
      <c r="J142" s="53" t="s">
        <v>17</v>
      </c>
    </row>
    <row r="143" spans="1:10" ht="33" customHeight="1">
      <c r="A143" s="47">
        <v>139</v>
      </c>
      <c r="B143" s="48" t="s">
        <v>399</v>
      </c>
      <c r="C143" s="49" t="s">
        <v>38</v>
      </c>
      <c r="D143" s="49" t="s">
        <v>39</v>
      </c>
      <c r="E143" s="57" t="s">
        <v>410</v>
      </c>
      <c r="F143" s="57" t="s">
        <v>411</v>
      </c>
      <c r="G143" s="57" t="s">
        <v>412</v>
      </c>
      <c r="H143" s="69">
        <v>30</v>
      </c>
      <c r="I143" s="55"/>
      <c r="J143" s="53" t="s">
        <v>43</v>
      </c>
    </row>
    <row r="144" spans="1:10" ht="33" customHeight="1">
      <c r="A144" s="47">
        <v>140</v>
      </c>
      <c r="B144" s="48" t="s">
        <v>399</v>
      </c>
      <c r="C144" s="49" t="s">
        <v>69</v>
      </c>
      <c r="D144" s="49" t="s">
        <v>70</v>
      </c>
      <c r="E144" s="31" t="s">
        <v>413</v>
      </c>
      <c r="F144" s="31" t="s">
        <v>414</v>
      </c>
      <c r="G144" s="31" t="s">
        <v>415</v>
      </c>
      <c r="H144" s="65">
        <v>30</v>
      </c>
      <c r="I144" s="55"/>
      <c r="J144" s="53" t="s">
        <v>43</v>
      </c>
    </row>
    <row r="145" spans="1:10" ht="33" customHeight="1">
      <c r="A145" s="47">
        <v>141</v>
      </c>
      <c r="B145" s="48" t="s">
        <v>399</v>
      </c>
      <c r="C145" s="49" t="s">
        <v>69</v>
      </c>
      <c r="D145" s="49" t="s">
        <v>70</v>
      </c>
      <c r="E145" s="70" t="s">
        <v>416</v>
      </c>
      <c r="F145" s="31" t="s">
        <v>417</v>
      </c>
      <c r="G145" s="31" t="s">
        <v>418</v>
      </c>
      <c r="H145" s="65">
        <v>20</v>
      </c>
      <c r="I145" s="55"/>
      <c r="J145" s="53" t="s">
        <v>43</v>
      </c>
    </row>
    <row r="146" spans="1:10" ht="33" customHeight="1">
      <c r="A146" s="47">
        <v>142</v>
      </c>
      <c r="B146" s="48" t="s">
        <v>399</v>
      </c>
      <c r="C146" s="49" t="s">
        <v>69</v>
      </c>
      <c r="D146" s="49" t="s">
        <v>70</v>
      </c>
      <c r="E146" s="31" t="s">
        <v>419</v>
      </c>
      <c r="F146" s="64" t="s">
        <v>420</v>
      </c>
      <c r="G146" s="64" t="s">
        <v>222</v>
      </c>
      <c r="H146" s="65">
        <v>30</v>
      </c>
      <c r="I146" s="55">
        <v>30</v>
      </c>
      <c r="J146" s="53" t="s">
        <v>17</v>
      </c>
    </row>
    <row r="147" spans="1:10" ht="33" customHeight="1">
      <c r="A147" s="47">
        <v>143</v>
      </c>
      <c r="B147" s="48" t="s">
        <v>399</v>
      </c>
      <c r="C147" s="49" t="s">
        <v>69</v>
      </c>
      <c r="D147" s="49" t="s">
        <v>70</v>
      </c>
      <c r="E147" s="31" t="s">
        <v>421</v>
      </c>
      <c r="F147" s="64" t="s">
        <v>420</v>
      </c>
      <c r="G147" s="64" t="s">
        <v>422</v>
      </c>
      <c r="H147" s="65">
        <v>20</v>
      </c>
      <c r="I147" s="55">
        <v>20</v>
      </c>
      <c r="J147" s="53" t="s">
        <v>17</v>
      </c>
    </row>
    <row r="148" spans="1:10" ht="33" customHeight="1">
      <c r="A148" s="47">
        <v>144</v>
      </c>
      <c r="B148" s="48" t="s">
        <v>399</v>
      </c>
      <c r="C148" s="49" t="s">
        <v>69</v>
      </c>
      <c r="D148" s="49" t="s">
        <v>70</v>
      </c>
      <c r="E148" s="31" t="s">
        <v>423</v>
      </c>
      <c r="F148" s="64" t="s">
        <v>420</v>
      </c>
      <c r="G148" s="64" t="s">
        <v>424</v>
      </c>
      <c r="H148" s="65">
        <v>30</v>
      </c>
      <c r="I148" s="55">
        <v>30</v>
      </c>
      <c r="J148" s="53" t="s">
        <v>17</v>
      </c>
    </row>
    <row r="149" spans="1:10" ht="33" customHeight="1">
      <c r="A149" s="47">
        <v>145</v>
      </c>
      <c r="B149" s="48" t="s">
        <v>399</v>
      </c>
      <c r="C149" s="49" t="s">
        <v>69</v>
      </c>
      <c r="D149" s="49" t="s">
        <v>117</v>
      </c>
      <c r="E149" s="31" t="s">
        <v>425</v>
      </c>
      <c r="F149" s="64" t="s">
        <v>420</v>
      </c>
      <c r="G149" s="64" t="s">
        <v>426</v>
      </c>
      <c r="H149" s="65">
        <v>20</v>
      </c>
      <c r="I149" s="55"/>
      <c r="J149" s="53" t="s">
        <v>43</v>
      </c>
    </row>
    <row r="150" spans="1:10" ht="33" customHeight="1">
      <c r="A150" s="47">
        <v>146</v>
      </c>
      <c r="B150" s="48" t="s">
        <v>399</v>
      </c>
      <c r="C150" s="49" t="s">
        <v>69</v>
      </c>
      <c r="D150" s="49" t="s">
        <v>70</v>
      </c>
      <c r="E150" s="62" t="s">
        <v>427</v>
      </c>
      <c r="F150" s="62" t="s">
        <v>428</v>
      </c>
      <c r="G150" s="62" t="s">
        <v>429</v>
      </c>
      <c r="H150" s="65">
        <v>30</v>
      </c>
      <c r="I150" s="55">
        <v>30</v>
      </c>
      <c r="J150" s="53" t="s">
        <v>17</v>
      </c>
    </row>
    <row r="151" spans="1:10" ht="33" customHeight="1">
      <c r="A151" s="47">
        <v>147</v>
      </c>
      <c r="B151" s="48" t="s">
        <v>399</v>
      </c>
      <c r="C151" s="49" t="s">
        <v>69</v>
      </c>
      <c r="D151" s="49" t="s">
        <v>70</v>
      </c>
      <c r="E151" s="57" t="s">
        <v>430</v>
      </c>
      <c r="F151" s="57" t="s">
        <v>431</v>
      </c>
      <c r="G151" s="57" t="s">
        <v>432</v>
      </c>
      <c r="H151" s="65">
        <v>30</v>
      </c>
      <c r="I151" s="55"/>
      <c r="J151" s="53" t="s">
        <v>43</v>
      </c>
    </row>
    <row r="152" spans="1:10" ht="33" customHeight="1">
      <c r="A152" s="47">
        <v>148</v>
      </c>
      <c r="B152" s="48" t="s">
        <v>399</v>
      </c>
      <c r="C152" s="49" t="s">
        <v>69</v>
      </c>
      <c r="D152" s="49" t="s">
        <v>70</v>
      </c>
      <c r="E152" s="57" t="s">
        <v>433</v>
      </c>
      <c r="F152" s="57" t="s">
        <v>434</v>
      </c>
      <c r="G152" s="57" t="s">
        <v>435</v>
      </c>
      <c r="H152" s="65">
        <v>30</v>
      </c>
      <c r="I152" s="55">
        <v>30</v>
      </c>
      <c r="J152" s="53" t="s">
        <v>17</v>
      </c>
    </row>
    <row r="153" spans="1:10" ht="33" customHeight="1">
      <c r="A153" s="47">
        <v>149</v>
      </c>
      <c r="B153" s="48" t="s">
        <v>399</v>
      </c>
      <c r="C153" s="49" t="s">
        <v>69</v>
      </c>
      <c r="D153" s="49" t="s">
        <v>70</v>
      </c>
      <c r="E153" s="57" t="s">
        <v>436</v>
      </c>
      <c r="F153" s="57" t="s">
        <v>437</v>
      </c>
      <c r="G153" s="57" t="s">
        <v>105</v>
      </c>
      <c r="H153" s="65">
        <v>30</v>
      </c>
      <c r="I153" s="55">
        <v>30</v>
      </c>
      <c r="J153" s="53" t="s">
        <v>17</v>
      </c>
    </row>
    <row r="154" spans="1:10" ht="33" customHeight="1">
      <c r="A154" s="47">
        <v>150</v>
      </c>
      <c r="B154" s="48" t="s">
        <v>438</v>
      </c>
      <c r="C154" s="49" t="s">
        <v>69</v>
      </c>
      <c r="D154" s="49" t="s">
        <v>70</v>
      </c>
      <c r="E154" s="57" t="s">
        <v>439</v>
      </c>
      <c r="F154" s="57" t="s">
        <v>440</v>
      </c>
      <c r="G154" s="57" t="s">
        <v>105</v>
      </c>
      <c r="H154" s="65">
        <v>30</v>
      </c>
      <c r="I154" s="55">
        <v>30</v>
      </c>
      <c r="J154" s="53" t="s">
        <v>17</v>
      </c>
    </row>
    <row r="155" spans="1:10" ht="33" customHeight="1">
      <c r="A155" s="47">
        <v>151</v>
      </c>
      <c r="B155" s="48" t="s">
        <v>438</v>
      </c>
      <c r="C155" s="49" t="s">
        <v>69</v>
      </c>
      <c r="D155" s="49" t="s">
        <v>70</v>
      </c>
      <c r="E155" s="57" t="s">
        <v>441</v>
      </c>
      <c r="F155" s="57" t="s">
        <v>442</v>
      </c>
      <c r="G155" s="57" t="s">
        <v>443</v>
      </c>
      <c r="H155" s="65">
        <v>30</v>
      </c>
      <c r="I155" s="55">
        <v>30</v>
      </c>
      <c r="J155" s="53" t="s">
        <v>17</v>
      </c>
    </row>
    <row r="156" spans="1:10" ht="33" customHeight="1">
      <c r="A156" s="47">
        <v>152</v>
      </c>
      <c r="B156" s="48" t="s">
        <v>399</v>
      </c>
      <c r="C156" s="49" t="s">
        <v>69</v>
      </c>
      <c r="D156" s="49" t="s">
        <v>70</v>
      </c>
      <c r="E156" s="57" t="s">
        <v>444</v>
      </c>
      <c r="F156" s="57" t="s">
        <v>445</v>
      </c>
      <c r="G156" s="57" t="s">
        <v>99</v>
      </c>
      <c r="H156" s="65">
        <v>30</v>
      </c>
      <c r="I156" s="55">
        <v>30</v>
      </c>
      <c r="J156" s="53" t="s">
        <v>17</v>
      </c>
    </row>
    <row r="157" spans="1:10" ht="33" customHeight="1">
      <c r="A157" s="47">
        <v>153</v>
      </c>
      <c r="B157" s="48" t="s">
        <v>399</v>
      </c>
      <c r="C157" s="49" t="s">
        <v>69</v>
      </c>
      <c r="D157" s="49" t="s">
        <v>70</v>
      </c>
      <c r="E157" s="57" t="s">
        <v>446</v>
      </c>
      <c r="F157" s="57" t="s">
        <v>447</v>
      </c>
      <c r="G157" s="57" t="s">
        <v>448</v>
      </c>
      <c r="H157" s="65">
        <v>20</v>
      </c>
      <c r="I157" s="55"/>
      <c r="J157" s="53" t="s">
        <v>43</v>
      </c>
    </row>
    <row r="158" spans="1:10" ht="33" customHeight="1">
      <c r="A158" s="47">
        <v>154</v>
      </c>
      <c r="B158" s="48" t="s">
        <v>399</v>
      </c>
      <c r="C158" s="49" t="s">
        <v>69</v>
      </c>
      <c r="D158" s="49" t="s">
        <v>70</v>
      </c>
      <c r="E158" s="57" t="s">
        <v>449</v>
      </c>
      <c r="F158" s="57" t="s">
        <v>450</v>
      </c>
      <c r="G158" s="57" t="s">
        <v>451</v>
      </c>
      <c r="H158" s="65">
        <v>30</v>
      </c>
      <c r="I158" s="55"/>
      <c r="J158" s="53" t="s">
        <v>43</v>
      </c>
    </row>
    <row r="159" spans="1:10" ht="33" customHeight="1">
      <c r="A159" s="47">
        <v>155</v>
      </c>
      <c r="B159" s="48" t="s">
        <v>399</v>
      </c>
      <c r="C159" s="49" t="s">
        <v>69</v>
      </c>
      <c r="D159" s="49" t="s">
        <v>70</v>
      </c>
      <c r="E159" s="57" t="s">
        <v>452</v>
      </c>
      <c r="F159" s="57" t="s">
        <v>453</v>
      </c>
      <c r="G159" s="57" t="s">
        <v>454</v>
      </c>
      <c r="H159" s="65">
        <v>30</v>
      </c>
      <c r="I159" s="55"/>
      <c r="J159" s="53" t="s">
        <v>43</v>
      </c>
    </row>
    <row r="160" spans="1:10" ht="33" customHeight="1">
      <c r="A160" s="47">
        <v>156</v>
      </c>
      <c r="B160" s="48" t="s">
        <v>399</v>
      </c>
      <c r="C160" s="49" t="s">
        <v>69</v>
      </c>
      <c r="D160" s="49" t="s">
        <v>70</v>
      </c>
      <c r="E160" s="57" t="s">
        <v>455</v>
      </c>
      <c r="F160" s="57" t="s">
        <v>456</v>
      </c>
      <c r="G160" s="57" t="s">
        <v>457</v>
      </c>
      <c r="H160" s="65">
        <v>20</v>
      </c>
      <c r="I160" s="55"/>
      <c r="J160" s="53" t="s">
        <v>43</v>
      </c>
    </row>
    <row r="161" spans="1:10" ht="33" customHeight="1">
      <c r="A161" s="47">
        <v>157</v>
      </c>
      <c r="B161" s="48" t="s">
        <v>399</v>
      </c>
      <c r="C161" s="49" t="s">
        <v>69</v>
      </c>
      <c r="D161" s="49" t="s">
        <v>70</v>
      </c>
      <c r="E161" s="57" t="s">
        <v>458</v>
      </c>
      <c r="F161" s="57" t="s">
        <v>459</v>
      </c>
      <c r="G161" s="57" t="s">
        <v>105</v>
      </c>
      <c r="H161" s="65">
        <v>30</v>
      </c>
      <c r="I161" s="55">
        <v>30</v>
      </c>
      <c r="J161" s="53" t="s">
        <v>17</v>
      </c>
    </row>
    <row r="162" spans="1:10" ht="33" customHeight="1">
      <c r="A162" s="47">
        <v>158</v>
      </c>
      <c r="B162" s="48" t="s">
        <v>399</v>
      </c>
      <c r="C162" s="49" t="s">
        <v>69</v>
      </c>
      <c r="D162" s="49" t="s">
        <v>70</v>
      </c>
      <c r="E162" s="57" t="s">
        <v>460</v>
      </c>
      <c r="F162" s="57" t="s">
        <v>461</v>
      </c>
      <c r="G162" s="57" t="s">
        <v>432</v>
      </c>
      <c r="H162" s="65">
        <v>30</v>
      </c>
      <c r="I162" s="55"/>
      <c r="J162" s="53" t="s">
        <v>43</v>
      </c>
    </row>
    <row r="163" spans="1:10" ht="33" customHeight="1">
      <c r="A163" s="47">
        <v>159</v>
      </c>
      <c r="B163" s="48" t="s">
        <v>399</v>
      </c>
      <c r="C163" s="49" t="s">
        <v>69</v>
      </c>
      <c r="D163" s="49" t="s">
        <v>70</v>
      </c>
      <c r="E163" s="57" t="s">
        <v>462</v>
      </c>
      <c r="F163" s="57" t="s">
        <v>463</v>
      </c>
      <c r="G163" s="57" t="s">
        <v>464</v>
      </c>
      <c r="H163" s="65">
        <v>20</v>
      </c>
      <c r="I163" s="55"/>
      <c r="J163" s="53" t="s">
        <v>43</v>
      </c>
    </row>
    <row r="164" spans="1:10" ht="33" customHeight="1">
      <c r="A164" s="47">
        <v>160</v>
      </c>
      <c r="B164" s="48" t="s">
        <v>399</v>
      </c>
      <c r="C164" s="49" t="s">
        <v>69</v>
      </c>
      <c r="D164" s="49" t="s">
        <v>70</v>
      </c>
      <c r="E164" s="57" t="s">
        <v>465</v>
      </c>
      <c r="F164" s="57" t="s">
        <v>466</v>
      </c>
      <c r="G164" s="57" t="s">
        <v>467</v>
      </c>
      <c r="H164" s="65">
        <v>30</v>
      </c>
      <c r="I164" s="55">
        <v>30</v>
      </c>
      <c r="J164" s="53" t="s">
        <v>17</v>
      </c>
    </row>
    <row r="165" spans="1:10" ht="33" customHeight="1">
      <c r="A165" s="47">
        <v>161</v>
      </c>
      <c r="B165" s="48" t="s">
        <v>399</v>
      </c>
      <c r="C165" s="49" t="s">
        <v>69</v>
      </c>
      <c r="D165" s="49" t="s">
        <v>70</v>
      </c>
      <c r="E165" s="57" t="s">
        <v>468</v>
      </c>
      <c r="F165" s="57" t="s">
        <v>450</v>
      </c>
      <c r="G165" s="57" t="s">
        <v>123</v>
      </c>
      <c r="H165" s="65">
        <v>30</v>
      </c>
      <c r="I165" s="55">
        <v>30</v>
      </c>
      <c r="J165" s="53" t="s">
        <v>17</v>
      </c>
    </row>
    <row r="166" spans="1:10" ht="33" customHeight="1">
      <c r="A166" s="47">
        <v>162</v>
      </c>
      <c r="B166" s="48" t="s">
        <v>399</v>
      </c>
      <c r="C166" s="49" t="s">
        <v>69</v>
      </c>
      <c r="D166" s="49" t="s">
        <v>70</v>
      </c>
      <c r="E166" s="57" t="s">
        <v>469</v>
      </c>
      <c r="F166" s="57" t="s">
        <v>470</v>
      </c>
      <c r="G166" s="57" t="s">
        <v>129</v>
      </c>
      <c r="H166" s="65">
        <v>30</v>
      </c>
      <c r="I166" s="55"/>
      <c r="J166" s="53" t="s">
        <v>43</v>
      </c>
    </row>
    <row r="167" spans="1:10" ht="33" customHeight="1">
      <c r="A167" s="47">
        <v>163</v>
      </c>
      <c r="B167" s="48" t="s">
        <v>438</v>
      </c>
      <c r="C167" s="49" t="s">
        <v>69</v>
      </c>
      <c r="D167" s="49" t="s">
        <v>70</v>
      </c>
      <c r="E167" s="57" t="s">
        <v>471</v>
      </c>
      <c r="F167" s="57" t="s">
        <v>472</v>
      </c>
      <c r="G167" s="57" t="s">
        <v>134</v>
      </c>
      <c r="H167" s="65">
        <v>30</v>
      </c>
      <c r="I167" s="55">
        <v>30</v>
      </c>
      <c r="J167" s="53" t="s">
        <v>17</v>
      </c>
    </row>
    <row r="168" spans="1:10" ht="33" customHeight="1">
      <c r="A168" s="47">
        <v>164</v>
      </c>
      <c r="B168" s="48" t="s">
        <v>399</v>
      </c>
      <c r="C168" s="49" t="s">
        <v>69</v>
      </c>
      <c r="D168" s="49" t="s">
        <v>70</v>
      </c>
      <c r="E168" s="57" t="s">
        <v>473</v>
      </c>
      <c r="F168" s="57" t="s">
        <v>474</v>
      </c>
      <c r="G168" s="57" t="s">
        <v>475</v>
      </c>
      <c r="H168" s="65">
        <v>30</v>
      </c>
      <c r="I168" s="55">
        <v>20</v>
      </c>
      <c r="J168" s="53" t="s">
        <v>135</v>
      </c>
    </row>
    <row r="169" spans="1:10" ht="33" customHeight="1">
      <c r="A169" s="47">
        <v>165</v>
      </c>
      <c r="B169" s="48" t="s">
        <v>399</v>
      </c>
      <c r="C169" s="49" t="s">
        <v>69</v>
      </c>
      <c r="D169" s="49" t="s">
        <v>70</v>
      </c>
      <c r="E169" s="57" t="s">
        <v>476</v>
      </c>
      <c r="F169" s="57" t="s">
        <v>447</v>
      </c>
      <c r="G169" s="57" t="s">
        <v>134</v>
      </c>
      <c r="H169" s="65">
        <v>30</v>
      </c>
      <c r="I169" s="55">
        <v>30</v>
      </c>
      <c r="J169" s="53" t="s">
        <v>17</v>
      </c>
    </row>
    <row r="170" spans="1:10" ht="33" customHeight="1">
      <c r="A170" s="47">
        <v>166</v>
      </c>
      <c r="B170" s="48" t="s">
        <v>399</v>
      </c>
      <c r="C170" s="49" t="s">
        <v>69</v>
      </c>
      <c r="D170" s="49" t="s">
        <v>70</v>
      </c>
      <c r="E170" s="57" t="s">
        <v>477</v>
      </c>
      <c r="F170" s="57" t="s">
        <v>461</v>
      </c>
      <c r="G170" s="57" t="s">
        <v>478</v>
      </c>
      <c r="H170" s="65">
        <v>30</v>
      </c>
      <c r="I170" s="55">
        <v>30</v>
      </c>
      <c r="J170" s="53" t="s">
        <v>17</v>
      </c>
    </row>
    <row r="171" spans="1:10" ht="33" customHeight="1">
      <c r="A171" s="47">
        <v>167</v>
      </c>
      <c r="B171" s="48" t="s">
        <v>399</v>
      </c>
      <c r="C171" s="49" t="s">
        <v>69</v>
      </c>
      <c r="D171" s="49" t="s">
        <v>70</v>
      </c>
      <c r="E171" s="57" t="s">
        <v>479</v>
      </c>
      <c r="F171" s="57" t="s">
        <v>480</v>
      </c>
      <c r="G171" s="57" t="s">
        <v>129</v>
      </c>
      <c r="H171" s="65">
        <v>30</v>
      </c>
      <c r="I171" s="55"/>
      <c r="J171" s="53" t="s">
        <v>43</v>
      </c>
    </row>
    <row r="172" spans="1:10" ht="33" customHeight="1">
      <c r="A172" s="47">
        <v>168</v>
      </c>
      <c r="B172" s="48" t="s">
        <v>399</v>
      </c>
      <c r="C172" s="49" t="s">
        <v>69</v>
      </c>
      <c r="D172" s="49" t="s">
        <v>70</v>
      </c>
      <c r="E172" s="57" t="s">
        <v>481</v>
      </c>
      <c r="F172" s="57" t="s">
        <v>482</v>
      </c>
      <c r="G172" s="57" t="s">
        <v>134</v>
      </c>
      <c r="H172" s="65">
        <v>30</v>
      </c>
      <c r="I172" s="55">
        <v>30</v>
      </c>
      <c r="J172" s="53" t="s">
        <v>17</v>
      </c>
    </row>
    <row r="173" spans="1:10" ht="33" customHeight="1">
      <c r="A173" s="47">
        <v>169</v>
      </c>
      <c r="B173" s="48" t="s">
        <v>399</v>
      </c>
      <c r="C173" s="49" t="s">
        <v>69</v>
      </c>
      <c r="D173" s="49" t="s">
        <v>70</v>
      </c>
      <c r="E173" s="57" t="s">
        <v>483</v>
      </c>
      <c r="F173" s="57" t="s">
        <v>484</v>
      </c>
      <c r="G173" s="57" t="s">
        <v>485</v>
      </c>
      <c r="H173" s="65">
        <v>30</v>
      </c>
      <c r="I173" s="55">
        <v>30</v>
      </c>
      <c r="J173" s="53" t="s">
        <v>17</v>
      </c>
    </row>
    <row r="174" spans="1:10" ht="33" customHeight="1">
      <c r="A174" s="47">
        <v>170</v>
      </c>
      <c r="B174" s="48" t="s">
        <v>438</v>
      </c>
      <c r="C174" s="49" t="s">
        <v>69</v>
      </c>
      <c r="D174" s="49" t="s">
        <v>70</v>
      </c>
      <c r="E174" s="57" t="s">
        <v>486</v>
      </c>
      <c r="F174" s="57" t="s">
        <v>487</v>
      </c>
      <c r="G174" s="57" t="s">
        <v>120</v>
      </c>
      <c r="H174" s="65">
        <v>30</v>
      </c>
      <c r="I174" s="55">
        <v>20</v>
      </c>
      <c r="J174" s="53" t="s">
        <v>135</v>
      </c>
    </row>
    <row r="175" spans="1:10" ht="33" customHeight="1">
      <c r="A175" s="47">
        <v>171</v>
      </c>
      <c r="B175" s="48" t="s">
        <v>399</v>
      </c>
      <c r="C175" s="49" t="s">
        <v>69</v>
      </c>
      <c r="D175" s="49" t="s">
        <v>70</v>
      </c>
      <c r="E175" s="57" t="s">
        <v>488</v>
      </c>
      <c r="F175" s="57" t="s">
        <v>489</v>
      </c>
      <c r="G175" s="57" t="s">
        <v>490</v>
      </c>
      <c r="H175" s="65">
        <v>30</v>
      </c>
      <c r="I175" s="55">
        <v>20</v>
      </c>
      <c r="J175" s="53" t="s">
        <v>135</v>
      </c>
    </row>
    <row r="176" spans="1:10" ht="33" customHeight="1">
      <c r="A176" s="47">
        <v>172</v>
      </c>
      <c r="B176" s="48" t="s">
        <v>399</v>
      </c>
      <c r="C176" s="49" t="s">
        <v>69</v>
      </c>
      <c r="D176" s="49" t="s">
        <v>70</v>
      </c>
      <c r="E176" s="57" t="s">
        <v>491</v>
      </c>
      <c r="F176" s="57" t="s">
        <v>489</v>
      </c>
      <c r="G176" s="57" t="s">
        <v>134</v>
      </c>
      <c r="H176" s="65">
        <v>20</v>
      </c>
      <c r="I176" s="55"/>
      <c r="J176" s="53" t="s">
        <v>43</v>
      </c>
    </row>
    <row r="177" spans="1:10" ht="33" customHeight="1">
      <c r="A177" s="47">
        <v>173</v>
      </c>
      <c r="B177" s="48" t="s">
        <v>399</v>
      </c>
      <c r="C177" s="49" t="s">
        <v>69</v>
      </c>
      <c r="D177" s="49" t="s">
        <v>70</v>
      </c>
      <c r="E177" s="57" t="s">
        <v>492</v>
      </c>
      <c r="F177" s="57" t="s">
        <v>493</v>
      </c>
      <c r="G177" s="57" t="s">
        <v>494</v>
      </c>
      <c r="H177" s="65">
        <v>30</v>
      </c>
      <c r="I177" s="55"/>
      <c r="J177" s="53" t="s">
        <v>43</v>
      </c>
    </row>
    <row r="178" spans="1:10" ht="33" customHeight="1">
      <c r="A178" s="47">
        <v>174</v>
      </c>
      <c r="B178" s="48" t="s">
        <v>399</v>
      </c>
      <c r="C178" s="49" t="s">
        <v>69</v>
      </c>
      <c r="D178" s="49" t="s">
        <v>70</v>
      </c>
      <c r="E178" s="57" t="s">
        <v>495</v>
      </c>
      <c r="F178" s="57" t="s">
        <v>474</v>
      </c>
      <c r="G178" s="57" t="s">
        <v>134</v>
      </c>
      <c r="H178" s="65">
        <v>30</v>
      </c>
      <c r="I178" s="55"/>
      <c r="J178" s="53" t="s">
        <v>43</v>
      </c>
    </row>
    <row r="179" spans="1:10" ht="33" customHeight="1">
      <c r="A179" s="47">
        <v>175</v>
      </c>
      <c r="B179" s="48" t="s">
        <v>399</v>
      </c>
      <c r="C179" s="49" t="s">
        <v>69</v>
      </c>
      <c r="D179" s="49" t="s">
        <v>70</v>
      </c>
      <c r="E179" s="57" t="s">
        <v>496</v>
      </c>
      <c r="F179" s="57" t="s">
        <v>482</v>
      </c>
      <c r="G179" s="57" t="s">
        <v>497</v>
      </c>
      <c r="H179" s="65">
        <v>30</v>
      </c>
      <c r="I179" s="55"/>
      <c r="J179" s="53" t="s">
        <v>43</v>
      </c>
    </row>
    <row r="180" spans="1:10" ht="33" customHeight="1">
      <c r="A180" s="47">
        <v>176</v>
      </c>
      <c r="B180" s="48" t="s">
        <v>399</v>
      </c>
      <c r="C180" s="49" t="s">
        <v>69</v>
      </c>
      <c r="D180" s="49" t="s">
        <v>70</v>
      </c>
      <c r="E180" s="57" t="s">
        <v>498</v>
      </c>
      <c r="F180" s="57" t="s">
        <v>442</v>
      </c>
      <c r="G180" s="57" t="s">
        <v>499</v>
      </c>
      <c r="H180" s="65">
        <v>30</v>
      </c>
      <c r="I180" s="55"/>
      <c r="J180" s="53" t="s">
        <v>43</v>
      </c>
    </row>
    <row r="181" spans="1:10" ht="33" customHeight="1">
      <c r="A181" s="47">
        <v>177</v>
      </c>
      <c r="B181" s="48" t="s">
        <v>399</v>
      </c>
      <c r="C181" s="49" t="s">
        <v>69</v>
      </c>
      <c r="D181" s="49" t="s">
        <v>70</v>
      </c>
      <c r="E181" s="57" t="s">
        <v>500</v>
      </c>
      <c r="F181" s="57" t="s">
        <v>501</v>
      </c>
      <c r="G181" s="57" t="s">
        <v>129</v>
      </c>
      <c r="H181" s="65">
        <v>30</v>
      </c>
      <c r="I181" s="55">
        <v>10</v>
      </c>
      <c r="J181" s="53" t="s">
        <v>135</v>
      </c>
    </row>
    <row r="182" spans="1:10" ht="33" customHeight="1">
      <c r="A182" s="47">
        <v>178</v>
      </c>
      <c r="B182" s="48" t="s">
        <v>399</v>
      </c>
      <c r="C182" s="49" t="s">
        <v>69</v>
      </c>
      <c r="D182" s="49" t="s">
        <v>70</v>
      </c>
      <c r="E182" s="57" t="s">
        <v>502</v>
      </c>
      <c r="F182" s="57" t="s">
        <v>480</v>
      </c>
      <c r="G182" s="57" t="s">
        <v>134</v>
      </c>
      <c r="H182" s="65">
        <v>30</v>
      </c>
      <c r="I182" s="55">
        <v>30</v>
      </c>
      <c r="J182" s="53" t="s">
        <v>17</v>
      </c>
    </row>
    <row r="183" spans="1:10" ht="33" customHeight="1">
      <c r="A183" s="47">
        <v>179</v>
      </c>
      <c r="B183" s="48" t="s">
        <v>399</v>
      </c>
      <c r="C183" s="49" t="s">
        <v>69</v>
      </c>
      <c r="D183" s="49" t="s">
        <v>70</v>
      </c>
      <c r="E183" s="57" t="s">
        <v>503</v>
      </c>
      <c r="F183" s="57" t="s">
        <v>504</v>
      </c>
      <c r="G183" s="57" t="s">
        <v>485</v>
      </c>
      <c r="H183" s="65">
        <v>30</v>
      </c>
      <c r="I183" s="55"/>
      <c r="J183" s="53" t="s">
        <v>43</v>
      </c>
    </row>
    <row r="184" spans="1:10" ht="33" customHeight="1">
      <c r="A184" s="47">
        <v>180</v>
      </c>
      <c r="B184" s="48" t="s">
        <v>399</v>
      </c>
      <c r="C184" s="49" t="s">
        <v>69</v>
      </c>
      <c r="D184" s="49" t="s">
        <v>70</v>
      </c>
      <c r="E184" s="57" t="s">
        <v>505</v>
      </c>
      <c r="F184" s="57" t="s">
        <v>506</v>
      </c>
      <c r="G184" s="57" t="s">
        <v>499</v>
      </c>
      <c r="H184" s="65">
        <v>30</v>
      </c>
      <c r="I184" s="55"/>
      <c r="J184" s="53" t="s">
        <v>43</v>
      </c>
    </row>
    <row r="185" spans="1:10" ht="33" customHeight="1">
      <c r="A185" s="47">
        <v>181</v>
      </c>
      <c r="B185" s="48" t="s">
        <v>399</v>
      </c>
      <c r="C185" s="49" t="s">
        <v>69</v>
      </c>
      <c r="D185" s="49" t="s">
        <v>70</v>
      </c>
      <c r="E185" s="57" t="s">
        <v>507</v>
      </c>
      <c r="F185" s="57" t="s">
        <v>508</v>
      </c>
      <c r="G185" s="57" t="s">
        <v>509</v>
      </c>
      <c r="H185" s="65">
        <v>30</v>
      </c>
      <c r="I185" s="55"/>
      <c r="J185" s="53" t="s">
        <v>43</v>
      </c>
    </row>
    <row r="186" spans="1:10" ht="33" customHeight="1">
      <c r="A186" s="47">
        <v>182</v>
      </c>
      <c r="B186" s="48" t="s">
        <v>399</v>
      </c>
      <c r="C186" s="49" t="s">
        <v>69</v>
      </c>
      <c r="D186" s="49" t="s">
        <v>70</v>
      </c>
      <c r="E186" s="57" t="s">
        <v>510</v>
      </c>
      <c r="F186" s="57" t="s">
        <v>511</v>
      </c>
      <c r="G186" s="57" t="s">
        <v>134</v>
      </c>
      <c r="H186" s="65">
        <v>20</v>
      </c>
      <c r="I186" s="55">
        <v>20</v>
      </c>
      <c r="J186" s="53" t="s">
        <v>135</v>
      </c>
    </row>
    <row r="187" spans="1:10" ht="33" customHeight="1">
      <c r="A187" s="47">
        <v>183</v>
      </c>
      <c r="B187" s="48" t="s">
        <v>399</v>
      </c>
      <c r="C187" s="49" t="s">
        <v>69</v>
      </c>
      <c r="D187" s="49" t="s">
        <v>70</v>
      </c>
      <c r="E187" s="57" t="s">
        <v>512</v>
      </c>
      <c r="F187" s="57" t="s">
        <v>513</v>
      </c>
      <c r="G187" s="57" t="s">
        <v>251</v>
      </c>
      <c r="H187" s="65">
        <v>30</v>
      </c>
      <c r="I187" s="55"/>
      <c r="J187" s="53" t="s">
        <v>43</v>
      </c>
    </row>
    <row r="188" spans="1:10" ht="33" customHeight="1">
      <c r="A188" s="47">
        <v>184</v>
      </c>
      <c r="B188" s="48" t="s">
        <v>399</v>
      </c>
      <c r="C188" s="49" t="s">
        <v>69</v>
      </c>
      <c r="D188" s="49" t="s">
        <v>70</v>
      </c>
      <c r="E188" s="57" t="s">
        <v>514</v>
      </c>
      <c r="F188" s="57" t="s">
        <v>456</v>
      </c>
      <c r="G188" s="57" t="s">
        <v>301</v>
      </c>
      <c r="H188" s="65">
        <v>30</v>
      </c>
      <c r="I188" s="55">
        <v>30</v>
      </c>
      <c r="J188" s="53" t="s">
        <v>17</v>
      </c>
    </row>
    <row r="189" spans="1:10" ht="33" customHeight="1">
      <c r="A189" s="47">
        <v>185</v>
      </c>
      <c r="B189" s="48" t="s">
        <v>399</v>
      </c>
      <c r="C189" s="49" t="s">
        <v>69</v>
      </c>
      <c r="D189" s="49" t="s">
        <v>70</v>
      </c>
      <c r="E189" s="57" t="s">
        <v>515</v>
      </c>
      <c r="F189" s="57" t="s">
        <v>516</v>
      </c>
      <c r="G189" s="57" t="s">
        <v>517</v>
      </c>
      <c r="H189" s="65">
        <v>30</v>
      </c>
      <c r="I189" s="55"/>
      <c r="J189" s="53" t="s">
        <v>43</v>
      </c>
    </row>
    <row r="190" spans="1:10" ht="33" customHeight="1">
      <c r="A190" s="47">
        <v>186</v>
      </c>
      <c r="B190" s="48" t="s">
        <v>399</v>
      </c>
      <c r="C190" s="49" t="s">
        <v>69</v>
      </c>
      <c r="D190" s="49" t="s">
        <v>70</v>
      </c>
      <c r="E190" s="57" t="s">
        <v>518</v>
      </c>
      <c r="F190" s="57" t="s">
        <v>463</v>
      </c>
      <c r="G190" s="57" t="s">
        <v>147</v>
      </c>
      <c r="H190" s="65">
        <v>30</v>
      </c>
      <c r="I190" s="55">
        <v>30</v>
      </c>
      <c r="J190" s="53" t="s">
        <v>17</v>
      </c>
    </row>
    <row r="191" spans="1:10" ht="33" customHeight="1">
      <c r="A191" s="47">
        <v>187</v>
      </c>
      <c r="B191" s="48" t="s">
        <v>399</v>
      </c>
      <c r="C191" s="49" t="s">
        <v>69</v>
      </c>
      <c r="D191" s="49" t="s">
        <v>70</v>
      </c>
      <c r="E191" s="57" t="s">
        <v>519</v>
      </c>
      <c r="F191" s="57" t="s">
        <v>493</v>
      </c>
      <c r="G191" s="57" t="s">
        <v>153</v>
      </c>
      <c r="H191" s="65">
        <v>30</v>
      </c>
      <c r="I191" s="55"/>
      <c r="J191" s="53" t="s">
        <v>43</v>
      </c>
    </row>
    <row r="192" spans="1:10" ht="33" customHeight="1">
      <c r="A192" s="47">
        <v>188</v>
      </c>
      <c r="B192" s="48" t="s">
        <v>399</v>
      </c>
      <c r="C192" s="49" t="s">
        <v>69</v>
      </c>
      <c r="D192" s="49" t="s">
        <v>70</v>
      </c>
      <c r="E192" s="57" t="s">
        <v>520</v>
      </c>
      <c r="F192" s="57" t="s">
        <v>493</v>
      </c>
      <c r="G192" s="57" t="s">
        <v>153</v>
      </c>
      <c r="H192" s="65">
        <v>30</v>
      </c>
      <c r="I192" s="55"/>
      <c r="J192" s="53" t="s">
        <v>43</v>
      </c>
    </row>
    <row r="193" spans="1:10" ht="33" customHeight="1">
      <c r="A193" s="47">
        <v>189</v>
      </c>
      <c r="B193" s="48" t="s">
        <v>399</v>
      </c>
      <c r="C193" s="49" t="s">
        <v>69</v>
      </c>
      <c r="D193" s="49" t="s">
        <v>70</v>
      </c>
      <c r="E193" s="57" t="s">
        <v>521</v>
      </c>
      <c r="F193" s="57" t="s">
        <v>470</v>
      </c>
      <c r="G193" s="57" t="s">
        <v>522</v>
      </c>
      <c r="H193" s="65">
        <v>20</v>
      </c>
      <c r="I193" s="55"/>
      <c r="J193" s="53" t="s">
        <v>43</v>
      </c>
    </row>
    <row r="194" spans="1:10" ht="33" customHeight="1">
      <c r="A194" s="47">
        <v>190</v>
      </c>
      <c r="B194" s="48" t="s">
        <v>399</v>
      </c>
      <c r="C194" s="49" t="s">
        <v>69</v>
      </c>
      <c r="D194" s="49" t="s">
        <v>70</v>
      </c>
      <c r="E194" s="57" t="s">
        <v>523</v>
      </c>
      <c r="F194" s="57" t="s">
        <v>511</v>
      </c>
      <c r="G194" s="57" t="s">
        <v>392</v>
      </c>
      <c r="H194" s="65">
        <v>30</v>
      </c>
      <c r="I194" s="55"/>
      <c r="J194" s="53" t="s">
        <v>43</v>
      </c>
    </row>
    <row r="195" spans="1:10" ht="33" customHeight="1">
      <c r="A195" s="47">
        <v>191</v>
      </c>
      <c r="B195" s="48" t="s">
        <v>399</v>
      </c>
      <c r="C195" s="49" t="s">
        <v>69</v>
      </c>
      <c r="D195" s="49" t="s">
        <v>70</v>
      </c>
      <c r="E195" s="57" t="s">
        <v>524</v>
      </c>
      <c r="F195" s="57" t="s">
        <v>428</v>
      </c>
      <c r="G195" s="57" t="s">
        <v>147</v>
      </c>
      <c r="H195" s="65">
        <v>30</v>
      </c>
      <c r="I195" s="55"/>
      <c r="J195" s="53" t="s">
        <v>43</v>
      </c>
    </row>
    <row r="196" spans="1:10" ht="33" customHeight="1">
      <c r="A196" s="47">
        <v>192</v>
      </c>
      <c r="B196" s="48" t="s">
        <v>399</v>
      </c>
      <c r="C196" s="49" t="s">
        <v>69</v>
      </c>
      <c r="D196" s="49" t="s">
        <v>70</v>
      </c>
      <c r="E196" s="57" t="s">
        <v>525</v>
      </c>
      <c r="F196" s="57" t="s">
        <v>472</v>
      </c>
      <c r="G196" s="57" t="s">
        <v>526</v>
      </c>
      <c r="H196" s="65">
        <v>10</v>
      </c>
      <c r="I196" s="55">
        <v>10</v>
      </c>
      <c r="J196" s="53" t="s">
        <v>135</v>
      </c>
    </row>
    <row r="197" spans="1:10" ht="33" customHeight="1">
      <c r="A197" s="47">
        <v>193</v>
      </c>
      <c r="B197" s="48" t="s">
        <v>399</v>
      </c>
      <c r="C197" s="49" t="s">
        <v>69</v>
      </c>
      <c r="D197" s="49" t="s">
        <v>70</v>
      </c>
      <c r="E197" s="57" t="s">
        <v>527</v>
      </c>
      <c r="F197" s="57" t="s">
        <v>434</v>
      </c>
      <c r="G197" s="57" t="s">
        <v>147</v>
      </c>
      <c r="H197" s="65">
        <v>20</v>
      </c>
      <c r="I197" s="55"/>
      <c r="J197" s="53" t="s">
        <v>43</v>
      </c>
    </row>
    <row r="198" spans="1:10" ht="33" customHeight="1">
      <c r="A198" s="47">
        <v>194</v>
      </c>
      <c r="B198" s="48" t="s">
        <v>399</v>
      </c>
      <c r="C198" s="49" t="s">
        <v>69</v>
      </c>
      <c r="D198" s="49" t="s">
        <v>70</v>
      </c>
      <c r="E198" s="57" t="s">
        <v>528</v>
      </c>
      <c r="F198" s="57" t="s">
        <v>434</v>
      </c>
      <c r="G198" s="57" t="s">
        <v>529</v>
      </c>
      <c r="H198" s="65">
        <v>20</v>
      </c>
      <c r="I198" s="55"/>
      <c r="J198" s="53" t="s">
        <v>43</v>
      </c>
    </row>
    <row r="199" spans="1:10" ht="33" customHeight="1">
      <c r="A199" s="47">
        <v>195</v>
      </c>
      <c r="B199" s="48" t="s">
        <v>399</v>
      </c>
      <c r="C199" s="49" t="s">
        <v>214</v>
      </c>
      <c r="D199" s="49" t="s">
        <v>70</v>
      </c>
      <c r="E199" s="57" t="s">
        <v>530</v>
      </c>
      <c r="F199" s="57" t="s">
        <v>459</v>
      </c>
      <c r="G199" s="57" t="s">
        <v>531</v>
      </c>
      <c r="H199" s="65">
        <v>30</v>
      </c>
      <c r="I199" s="55"/>
      <c r="J199" s="53" t="s">
        <v>43</v>
      </c>
    </row>
    <row r="200" spans="1:10" ht="33" customHeight="1">
      <c r="A200" s="47">
        <v>196</v>
      </c>
      <c r="B200" s="48" t="s">
        <v>399</v>
      </c>
      <c r="C200" s="49" t="s">
        <v>69</v>
      </c>
      <c r="D200" s="49" t="s">
        <v>70</v>
      </c>
      <c r="E200" s="57" t="s">
        <v>532</v>
      </c>
      <c r="F200" s="57" t="s">
        <v>511</v>
      </c>
      <c r="G200" s="57" t="s">
        <v>533</v>
      </c>
      <c r="H200" s="65">
        <v>30</v>
      </c>
      <c r="I200" s="55"/>
      <c r="J200" s="53" t="s">
        <v>43</v>
      </c>
    </row>
    <row r="201" spans="1:10" ht="33" customHeight="1">
      <c r="A201" s="47">
        <v>197</v>
      </c>
      <c r="B201" s="48" t="s">
        <v>399</v>
      </c>
      <c r="C201" s="49" t="s">
        <v>69</v>
      </c>
      <c r="D201" s="49" t="s">
        <v>70</v>
      </c>
      <c r="E201" s="57" t="s">
        <v>534</v>
      </c>
      <c r="F201" s="57" t="s">
        <v>535</v>
      </c>
      <c r="G201" s="57" t="s">
        <v>147</v>
      </c>
      <c r="H201" s="65">
        <v>30</v>
      </c>
      <c r="I201" s="55"/>
      <c r="J201" s="53" t="s">
        <v>43</v>
      </c>
    </row>
    <row r="202" spans="1:10" ht="33" customHeight="1">
      <c r="A202" s="47">
        <v>198</v>
      </c>
      <c r="B202" s="48" t="s">
        <v>399</v>
      </c>
      <c r="C202" s="49" t="s">
        <v>183</v>
      </c>
      <c r="D202" s="49" t="s">
        <v>70</v>
      </c>
      <c r="E202" s="54" t="s">
        <v>536</v>
      </c>
      <c r="F202" s="50" t="s">
        <v>537</v>
      </c>
      <c r="G202" s="50" t="s">
        <v>538</v>
      </c>
      <c r="H202" s="51">
        <v>50</v>
      </c>
      <c r="I202" s="55">
        <v>70</v>
      </c>
      <c r="J202" s="53" t="s">
        <v>17</v>
      </c>
    </row>
    <row r="203" spans="1:10" ht="33" customHeight="1">
      <c r="A203" s="47">
        <v>199</v>
      </c>
      <c r="B203" s="48" t="s">
        <v>399</v>
      </c>
      <c r="C203" s="49" t="s">
        <v>183</v>
      </c>
      <c r="D203" s="49" t="s">
        <v>70</v>
      </c>
      <c r="E203" s="54" t="s">
        <v>539</v>
      </c>
      <c r="F203" s="54" t="s">
        <v>540</v>
      </c>
      <c r="G203" s="54" t="s">
        <v>541</v>
      </c>
      <c r="H203" s="51">
        <v>30</v>
      </c>
      <c r="I203" s="55"/>
      <c r="J203" s="53" t="s">
        <v>43</v>
      </c>
    </row>
    <row r="204" spans="1:10" ht="33" customHeight="1">
      <c r="A204" s="47">
        <v>200</v>
      </c>
      <c r="B204" s="48" t="s">
        <v>399</v>
      </c>
      <c r="C204" s="49" t="s">
        <v>183</v>
      </c>
      <c r="D204" s="49" t="s">
        <v>70</v>
      </c>
      <c r="E204" s="54" t="s">
        <v>542</v>
      </c>
      <c r="F204" s="54" t="s">
        <v>543</v>
      </c>
      <c r="G204" s="54" t="s">
        <v>544</v>
      </c>
      <c r="H204" s="51">
        <v>20</v>
      </c>
      <c r="I204" s="55"/>
      <c r="J204" s="53" t="s">
        <v>43</v>
      </c>
    </row>
    <row r="205" spans="1:10" ht="33" customHeight="1">
      <c r="A205" s="47">
        <v>201</v>
      </c>
      <c r="B205" s="48" t="s">
        <v>545</v>
      </c>
      <c r="C205" s="49" t="s">
        <v>31</v>
      </c>
      <c r="D205" s="49" t="s">
        <v>13</v>
      </c>
      <c r="E205" s="54" t="s">
        <v>546</v>
      </c>
      <c r="F205" s="50" t="s">
        <v>547</v>
      </c>
      <c r="G205" s="50" t="s">
        <v>37</v>
      </c>
      <c r="H205" s="51">
        <v>20</v>
      </c>
      <c r="I205" s="55">
        <v>20</v>
      </c>
      <c r="J205" s="53" t="s">
        <v>17</v>
      </c>
    </row>
    <row r="206" spans="1:10" ht="33" customHeight="1">
      <c r="A206" s="47">
        <v>202</v>
      </c>
      <c r="B206" s="48" t="s">
        <v>545</v>
      </c>
      <c r="C206" s="49" t="s">
        <v>38</v>
      </c>
      <c r="D206" s="49" t="s">
        <v>39</v>
      </c>
      <c r="E206" s="57" t="s">
        <v>548</v>
      </c>
      <c r="F206" s="71" t="s">
        <v>549</v>
      </c>
      <c r="G206" s="57" t="s">
        <v>550</v>
      </c>
      <c r="H206" s="72">
        <v>70</v>
      </c>
      <c r="I206" s="55">
        <v>70</v>
      </c>
      <c r="J206" s="53" t="s">
        <v>17</v>
      </c>
    </row>
    <row r="207" spans="1:10" ht="33" customHeight="1">
      <c r="A207" s="47">
        <v>203</v>
      </c>
      <c r="B207" s="48" t="s">
        <v>545</v>
      </c>
      <c r="C207" s="49" t="s">
        <v>38</v>
      </c>
      <c r="D207" s="49" t="s">
        <v>39</v>
      </c>
      <c r="E207" s="57" t="s">
        <v>551</v>
      </c>
      <c r="F207" s="71" t="s">
        <v>552</v>
      </c>
      <c r="G207" s="57" t="s">
        <v>553</v>
      </c>
      <c r="H207" s="72">
        <v>30</v>
      </c>
      <c r="I207" s="55">
        <v>30</v>
      </c>
      <c r="J207" s="53" t="s">
        <v>17</v>
      </c>
    </row>
    <row r="208" spans="1:10" ht="33" customHeight="1">
      <c r="A208" s="47">
        <v>204</v>
      </c>
      <c r="B208" s="48" t="s">
        <v>545</v>
      </c>
      <c r="C208" s="49" t="s">
        <v>38</v>
      </c>
      <c r="D208" s="49" t="s">
        <v>39</v>
      </c>
      <c r="E208" s="57" t="s">
        <v>554</v>
      </c>
      <c r="F208" s="71" t="s">
        <v>555</v>
      </c>
      <c r="G208" s="57" t="s">
        <v>556</v>
      </c>
      <c r="H208" s="72">
        <v>100</v>
      </c>
      <c r="I208" s="55"/>
      <c r="J208" s="53" t="s">
        <v>43</v>
      </c>
    </row>
    <row r="209" spans="1:10" ht="33" customHeight="1">
      <c r="A209" s="47">
        <v>205</v>
      </c>
      <c r="B209" s="48" t="s">
        <v>545</v>
      </c>
      <c r="C209" s="49" t="s">
        <v>38</v>
      </c>
      <c r="D209" s="49" t="s">
        <v>557</v>
      </c>
      <c r="E209" s="57" t="s">
        <v>558</v>
      </c>
      <c r="F209" s="71" t="s">
        <v>559</v>
      </c>
      <c r="G209" s="57" t="s">
        <v>560</v>
      </c>
      <c r="H209" s="58">
        <v>30</v>
      </c>
      <c r="I209" s="55"/>
      <c r="J209" s="53" t="s">
        <v>43</v>
      </c>
    </row>
    <row r="210" spans="1:10" ht="33" customHeight="1">
      <c r="A210" s="47">
        <v>206</v>
      </c>
      <c r="B210" s="48" t="s">
        <v>545</v>
      </c>
      <c r="C210" s="49" t="s">
        <v>38</v>
      </c>
      <c r="D210" s="49" t="s">
        <v>39</v>
      </c>
      <c r="E210" s="57" t="s">
        <v>561</v>
      </c>
      <c r="F210" s="71" t="s">
        <v>562</v>
      </c>
      <c r="G210" s="57" t="s">
        <v>563</v>
      </c>
      <c r="H210" s="68">
        <v>50</v>
      </c>
      <c r="I210" s="55">
        <v>150</v>
      </c>
      <c r="J210" s="53" t="s">
        <v>17</v>
      </c>
    </row>
    <row r="211" spans="1:10" ht="33" customHeight="1">
      <c r="A211" s="47">
        <v>207</v>
      </c>
      <c r="B211" s="48" t="s">
        <v>545</v>
      </c>
      <c r="C211" s="49" t="s">
        <v>69</v>
      </c>
      <c r="D211" s="49" t="s">
        <v>70</v>
      </c>
      <c r="E211" s="57" t="s">
        <v>564</v>
      </c>
      <c r="F211" s="71" t="s">
        <v>565</v>
      </c>
      <c r="G211" s="57" t="s">
        <v>566</v>
      </c>
      <c r="H211" s="65">
        <v>60</v>
      </c>
      <c r="I211" s="55">
        <v>60</v>
      </c>
      <c r="J211" s="53" t="s">
        <v>17</v>
      </c>
    </row>
    <row r="212" spans="1:10" ht="33" customHeight="1">
      <c r="A212" s="47">
        <v>208</v>
      </c>
      <c r="B212" s="48" t="s">
        <v>545</v>
      </c>
      <c r="C212" s="49" t="s">
        <v>69</v>
      </c>
      <c r="D212" s="49" t="s">
        <v>70</v>
      </c>
      <c r="E212" s="57" t="s">
        <v>567</v>
      </c>
      <c r="F212" s="71" t="s">
        <v>568</v>
      </c>
      <c r="G212" s="57" t="s">
        <v>569</v>
      </c>
      <c r="H212" s="65">
        <v>20</v>
      </c>
      <c r="I212" s="55">
        <v>20</v>
      </c>
      <c r="J212" s="53" t="s">
        <v>17</v>
      </c>
    </row>
    <row r="213" spans="1:10" ht="33" customHeight="1">
      <c r="A213" s="47">
        <v>209</v>
      </c>
      <c r="B213" s="48" t="s">
        <v>545</v>
      </c>
      <c r="C213" s="49" t="s">
        <v>69</v>
      </c>
      <c r="D213" s="49" t="s">
        <v>117</v>
      </c>
      <c r="E213" s="57" t="s">
        <v>570</v>
      </c>
      <c r="F213" s="57" t="s">
        <v>571</v>
      </c>
      <c r="G213" s="57" t="s">
        <v>572</v>
      </c>
      <c r="H213" s="65">
        <v>30</v>
      </c>
      <c r="I213" s="55"/>
      <c r="J213" s="53" t="s">
        <v>43</v>
      </c>
    </row>
    <row r="214" spans="1:10" ht="33" customHeight="1">
      <c r="A214" s="47">
        <v>210</v>
      </c>
      <c r="B214" s="48" t="s">
        <v>545</v>
      </c>
      <c r="C214" s="49" t="s">
        <v>69</v>
      </c>
      <c r="D214" s="49" t="s">
        <v>70</v>
      </c>
      <c r="E214" s="57" t="s">
        <v>573</v>
      </c>
      <c r="F214" s="71" t="s">
        <v>574</v>
      </c>
      <c r="G214" s="57" t="s">
        <v>575</v>
      </c>
      <c r="H214" s="65">
        <v>15</v>
      </c>
      <c r="I214" s="55"/>
      <c r="J214" s="53" t="s">
        <v>43</v>
      </c>
    </row>
    <row r="215" spans="1:10" ht="33" customHeight="1">
      <c r="A215" s="47">
        <v>211</v>
      </c>
      <c r="B215" s="48" t="s">
        <v>545</v>
      </c>
      <c r="C215" s="49" t="s">
        <v>69</v>
      </c>
      <c r="D215" s="49" t="s">
        <v>117</v>
      </c>
      <c r="E215" s="57" t="s">
        <v>576</v>
      </c>
      <c r="F215" s="71" t="s">
        <v>577</v>
      </c>
      <c r="G215" s="57" t="s">
        <v>578</v>
      </c>
      <c r="H215" s="65">
        <v>20</v>
      </c>
      <c r="I215" s="55"/>
      <c r="J215" s="53" t="s">
        <v>43</v>
      </c>
    </row>
    <row r="216" spans="1:10" ht="33" customHeight="1">
      <c r="A216" s="47">
        <v>212</v>
      </c>
      <c r="B216" s="48" t="s">
        <v>545</v>
      </c>
      <c r="C216" s="49" t="s">
        <v>69</v>
      </c>
      <c r="D216" s="49" t="s">
        <v>70</v>
      </c>
      <c r="E216" s="57" t="s">
        <v>579</v>
      </c>
      <c r="F216" s="71" t="s">
        <v>580</v>
      </c>
      <c r="G216" s="57" t="s">
        <v>581</v>
      </c>
      <c r="H216" s="65">
        <v>50</v>
      </c>
      <c r="I216" s="55">
        <v>50</v>
      </c>
      <c r="J216" s="53" t="s">
        <v>17</v>
      </c>
    </row>
    <row r="217" spans="1:10" ht="33" customHeight="1">
      <c r="A217" s="47">
        <v>213</v>
      </c>
      <c r="B217" s="48" t="s">
        <v>545</v>
      </c>
      <c r="C217" s="49" t="s">
        <v>69</v>
      </c>
      <c r="D217" s="49" t="s">
        <v>70</v>
      </c>
      <c r="E217" s="57" t="s">
        <v>582</v>
      </c>
      <c r="F217" s="71" t="s">
        <v>583</v>
      </c>
      <c r="G217" s="57" t="s">
        <v>584</v>
      </c>
      <c r="H217" s="65">
        <v>25</v>
      </c>
      <c r="I217" s="55"/>
      <c r="J217" s="53" t="s">
        <v>43</v>
      </c>
    </row>
    <row r="218" spans="1:10" ht="33" customHeight="1">
      <c r="A218" s="47">
        <v>214</v>
      </c>
      <c r="B218" s="48" t="s">
        <v>545</v>
      </c>
      <c r="C218" s="49" t="s">
        <v>69</v>
      </c>
      <c r="D218" s="49" t="s">
        <v>70</v>
      </c>
      <c r="E218" s="57" t="s">
        <v>585</v>
      </c>
      <c r="F218" s="71" t="s">
        <v>586</v>
      </c>
      <c r="G218" s="57" t="s">
        <v>587</v>
      </c>
      <c r="H218" s="65">
        <v>20</v>
      </c>
      <c r="I218" s="55"/>
      <c r="J218" s="53" t="s">
        <v>43</v>
      </c>
    </row>
    <row r="219" spans="1:10" ht="33" customHeight="1">
      <c r="A219" s="47">
        <v>215</v>
      </c>
      <c r="B219" s="48" t="s">
        <v>545</v>
      </c>
      <c r="C219" s="49" t="s">
        <v>69</v>
      </c>
      <c r="D219" s="49" t="s">
        <v>70</v>
      </c>
      <c r="E219" s="57" t="s">
        <v>588</v>
      </c>
      <c r="F219" s="71" t="s">
        <v>589</v>
      </c>
      <c r="G219" s="57" t="s">
        <v>590</v>
      </c>
      <c r="H219" s="65">
        <v>40</v>
      </c>
      <c r="I219" s="55">
        <v>40</v>
      </c>
      <c r="J219" s="53" t="s">
        <v>17</v>
      </c>
    </row>
    <row r="220" spans="1:10" ht="33" customHeight="1">
      <c r="A220" s="47">
        <v>216</v>
      </c>
      <c r="B220" s="48" t="s">
        <v>545</v>
      </c>
      <c r="C220" s="49" t="s">
        <v>69</v>
      </c>
      <c r="D220" s="49" t="s">
        <v>70</v>
      </c>
      <c r="E220" s="57" t="s">
        <v>591</v>
      </c>
      <c r="F220" s="71" t="s">
        <v>592</v>
      </c>
      <c r="G220" s="57" t="s">
        <v>517</v>
      </c>
      <c r="H220" s="65">
        <v>40</v>
      </c>
      <c r="I220" s="55">
        <v>40</v>
      </c>
      <c r="J220" s="53" t="s">
        <v>17</v>
      </c>
    </row>
    <row r="221" spans="1:10" ht="33" customHeight="1">
      <c r="A221" s="47">
        <v>217</v>
      </c>
      <c r="B221" s="48" t="s">
        <v>545</v>
      </c>
      <c r="C221" s="49" t="s">
        <v>69</v>
      </c>
      <c r="D221" s="49" t="s">
        <v>70</v>
      </c>
      <c r="E221" s="57" t="s">
        <v>593</v>
      </c>
      <c r="F221" s="71" t="s">
        <v>594</v>
      </c>
      <c r="G221" s="57" t="s">
        <v>165</v>
      </c>
      <c r="H221" s="65">
        <v>30</v>
      </c>
      <c r="I221" s="55">
        <v>30</v>
      </c>
      <c r="J221" s="53" t="s">
        <v>17</v>
      </c>
    </row>
    <row r="222" spans="1:10" ht="33" customHeight="1">
      <c r="A222" s="47">
        <v>218</v>
      </c>
      <c r="B222" s="48" t="s">
        <v>545</v>
      </c>
      <c r="C222" s="49" t="s">
        <v>69</v>
      </c>
      <c r="D222" s="49" t="s">
        <v>70</v>
      </c>
      <c r="E222" s="57" t="s">
        <v>595</v>
      </c>
      <c r="F222" s="71" t="s">
        <v>596</v>
      </c>
      <c r="G222" s="57" t="s">
        <v>597</v>
      </c>
      <c r="H222" s="65">
        <v>40</v>
      </c>
      <c r="I222" s="55">
        <v>40</v>
      </c>
      <c r="J222" s="53" t="s">
        <v>17</v>
      </c>
    </row>
    <row r="223" spans="1:10" ht="33" customHeight="1">
      <c r="A223" s="47">
        <v>219</v>
      </c>
      <c r="B223" s="48" t="s">
        <v>545</v>
      </c>
      <c r="C223" s="49" t="s">
        <v>69</v>
      </c>
      <c r="D223" s="49" t="s">
        <v>70</v>
      </c>
      <c r="E223" s="57" t="s">
        <v>598</v>
      </c>
      <c r="F223" s="71" t="s">
        <v>599</v>
      </c>
      <c r="G223" s="57" t="s">
        <v>170</v>
      </c>
      <c r="H223" s="65">
        <v>40</v>
      </c>
      <c r="I223" s="55">
        <v>40</v>
      </c>
      <c r="J223" s="53" t="s">
        <v>17</v>
      </c>
    </row>
    <row r="224" spans="1:10" ht="33" customHeight="1">
      <c r="A224" s="47">
        <v>220</v>
      </c>
      <c r="B224" s="48" t="s">
        <v>545</v>
      </c>
      <c r="C224" s="49" t="s">
        <v>69</v>
      </c>
      <c r="D224" s="49" t="s">
        <v>70</v>
      </c>
      <c r="E224" s="57" t="s">
        <v>600</v>
      </c>
      <c r="F224" s="71" t="s">
        <v>601</v>
      </c>
      <c r="G224" s="57" t="s">
        <v>602</v>
      </c>
      <c r="H224" s="65">
        <v>30</v>
      </c>
      <c r="I224" s="55"/>
      <c r="J224" s="53" t="s">
        <v>43</v>
      </c>
    </row>
    <row r="225" spans="1:10" ht="33" customHeight="1">
      <c r="A225" s="47">
        <v>221</v>
      </c>
      <c r="B225" s="48" t="s">
        <v>545</v>
      </c>
      <c r="C225" s="49" t="s">
        <v>69</v>
      </c>
      <c r="D225" s="49" t="s">
        <v>70</v>
      </c>
      <c r="E225" s="57" t="s">
        <v>603</v>
      </c>
      <c r="F225" s="71" t="s">
        <v>604</v>
      </c>
      <c r="G225" s="57" t="s">
        <v>605</v>
      </c>
      <c r="H225" s="65">
        <v>30</v>
      </c>
      <c r="I225" s="55"/>
      <c r="J225" s="53" t="s">
        <v>43</v>
      </c>
    </row>
    <row r="226" spans="1:10" ht="33" customHeight="1">
      <c r="A226" s="47">
        <v>222</v>
      </c>
      <c r="B226" s="48" t="s">
        <v>545</v>
      </c>
      <c r="C226" s="49" t="s">
        <v>69</v>
      </c>
      <c r="D226" s="49" t="s">
        <v>70</v>
      </c>
      <c r="E226" s="57" t="s">
        <v>606</v>
      </c>
      <c r="F226" s="71" t="s">
        <v>607</v>
      </c>
      <c r="G226" s="57" t="s">
        <v>608</v>
      </c>
      <c r="H226" s="65">
        <v>20</v>
      </c>
      <c r="I226" s="55">
        <v>10</v>
      </c>
      <c r="J226" s="53" t="s">
        <v>135</v>
      </c>
    </row>
    <row r="227" spans="1:10" ht="33" customHeight="1">
      <c r="A227" s="47">
        <v>223</v>
      </c>
      <c r="B227" s="48" t="s">
        <v>545</v>
      </c>
      <c r="C227" s="49" t="s">
        <v>69</v>
      </c>
      <c r="D227" s="49" t="s">
        <v>70</v>
      </c>
      <c r="E227" s="57" t="s">
        <v>609</v>
      </c>
      <c r="F227" s="71" t="s">
        <v>610</v>
      </c>
      <c r="G227" s="57" t="s">
        <v>517</v>
      </c>
      <c r="H227" s="65">
        <v>30</v>
      </c>
      <c r="I227" s="55"/>
      <c r="J227" s="53" t="s">
        <v>43</v>
      </c>
    </row>
    <row r="228" spans="1:10" ht="33" customHeight="1">
      <c r="A228" s="47">
        <v>224</v>
      </c>
      <c r="B228" s="48" t="s">
        <v>545</v>
      </c>
      <c r="C228" s="49" t="s">
        <v>69</v>
      </c>
      <c r="D228" s="49" t="s">
        <v>70</v>
      </c>
      <c r="E228" s="57" t="s">
        <v>611</v>
      </c>
      <c r="F228" s="71" t="s">
        <v>612</v>
      </c>
      <c r="G228" s="57" t="s">
        <v>517</v>
      </c>
      <c r="H228" s="65">
        <v>30</v>
      </c>
      <c r="I228" s="55"/>
      <c r="J228" s="53" t="s">
        <v>43</v>
      </c>
    </row>
    <row r="229" spans="1:10" ht="33" customHeight="1">
      <c r="A229" s="47">
        <v>225</v>
      </c>
      <c r="B229" s="48" t="s">
        <v>545</v>
      </c>
      <c r="C229" s="49" t="s">
        <v>69</v>
      </c>
      <c r="D229" s="49" t="s">
        <v>70</v>
      </c>
      <c r="E229" s="57" t="s">
        <v>613</v>
      </c>
      <c r="F229" s="71" t="s">
        <v>614</v>
      </c>
      <c r="G229" s="57" t="s">
        <v>615</v>
      </c>
      <c r="H229" s="65">
        <v>30</v>
      </c>
      <c r="I229" s="55"/>
      <c r="J229" s="53" t="s">
        <v>43</v>
      </c>
    </row>
    <row r="230" spans="1:10" ht="33" customHeight="1">
      <c r="A230" s="47">
        <v>226</v>
      </c>
      <c r="B230" s="48" t="s">
        <v>545</v>
      </c>
      <c r="C230" s="49" t="s">
        <v>69</v>
      </c>
      <c r="D230" s="49" t="s">
        <v>70</v>
      </c>
      <c r="E230" s="57" t="s">
        <v>616</v>
      </c>
      <c r="F230" s="71" t="s">
        <v>617</v>
      </c>
      <c r="G230" s="57" t="s">
        <v>618</v>
      </c>
      <c r="H230" s="65">
        <v>10</v>
      </c>
      <c r="I230" s="55"/>
      <c r="J230" s="53" t="s">
        <v>43</v>
      </c>
    </row>
    <row r="231" spans="1:10" ht="33" customHeight="1">
      <c r="A231" s="47">
        <v>227</v>
      </c>
      <c r="B231" s="48" t="s">
        <v>619</v>
      </c>
      <c r="C231" s="49" t="s">
        <v>620</v>
      </c>
      <c r="D231" s="49" t="s">
        <v>621</v>
      </c>
      <c r="E231" s="31" t="s">
        <v>622</v>
      </c>
      <c r="F231" s="73" t="s">
        <v>623</v>
      </c>
      <c r="G231" s="50" t="s">
        <v>624</v>
      </c>
      <c r="H231" s="65">
        <v>50</v>
      </c>
      <c r="I231" s="55"/>
      <c r="J231" s="53" t="s">
        <v>43</v>
      </c>
    </row>
    <row r="232" spans="1:10" ht="33" customHeight="1">
      <c r="A232" s="47">
        <v>228</v>
      </c>
      <c r="B232" s="48" t="s">
        <v>619</v>
      </c>
      <c r="C232" s="49" t="s">
        <v>620</v>
      </c>
      <c r="D232" s="49" t="s">
        <v>621</v>
      </c>
      <c r="E232" s="31" t="s">
        <v>625</v>
      </c>
      <c r="F232" s="73" t="s">
        <v>626</v>
      </c>
      <c r="G232" s="54" t="s">
        <v>627</v>
      </c>
      <c r="H232" s="65">
        <v>50</v>
      </c>
      <c r="I232" s="55"/>
      <c r="J232" s="53" t="s">
        <v>43</v>
      </c>
    </row>
    <row r="233" spans="1:10" ht="33" customHeight="1">
      <c r="A233" s="47">
        <v>229</v>
      </c>
      <c r="B233" s="48" t="s">
        <v>619</v>
      </c>
      <c r="C233" s="49" t="s">
        <v>38</v>
      </c>
      <c r="D233" s="49" t="s">
        <v>39</v>
      </c>
      <c r="E233" s="61" t="s">
        <v>628</v>
      </c>
      <c r="F233" s="74" t="s">
        <v>629</v>
      </c>
      <c r="G233" s="74" t="s">
        <v>630</v>
      </c>
      <c r="H233" s="72">
        <v>50</v>
      </c>
      <c r="I233" s="55">
        <v>50</v>
      </c>
      <c r="J233" s="53" t="s">
        <v>17</v>
      </c>
    </row>
    <row r="234" spans="1:10" ht="33" customHeight="1">
      <c r="A234" s="47">
        <v>230</v>
      </c>
      <c r="B234" s="48" t="s">
        <v>619</v>
      </c>
      <c r="C234" s="49" t="s">
        <v>38</v>
      </c>
      <c r="D234" s="49" t="s">
        <v>39</v>
      </c>
      <c r="E234" s="61" t="s">
        <v>631</v>
      </c>
      <c r="F234" s="74" t="s">
        <v>632</v>
      </c>
      <c r="G234" s="74" t="s">
        <v>633</v>
      </c>
      <c r="H234" s="72">
        <v>30</v>
      </c>
      <c r="I234" s="55">
        <v>30</v>
      </c>
      <c r="J234" s="53" t="s">
        <v>17</v>
      </c>
    </row>
    <row r="235" spans="1:10" ht="33" customHeight="1">
      <c r="A235" s="47">
        <v>231</v>
      </c>
      <c r="B235" s="48" t="s">
        <v>619</v>
      </c>
      <c r="C235" s="49" t="s">
        <v>38</v>
      </c>
      <c r="D235" s="49" t="s">
        <v>39</v>
      </c>
      <c r="E235" s="61" t="s">
        <v>634</v>
      </c>
      <c r="F235" s="74" t="s">
        <v>635</v>
      </c>
      <c r="G235" s="74" t="s">
        <v>636</v>
      </c>
      <c r="H235" s="72">
        <v>40</v>
      </c>
      <c r="I235" s="55"/>
      <c r="J235" s="53" t="s">
        <v>43</v>
      </c>
    </row>
    <row r="236" spans="1:10" ht="33" customHeight="1">
      <c r="A236" s="47">
        <v>232</v>
      </c>
      <c r="B236" s="48" t="s">
        <v>619</v>
      </c>
      <c r="C236" s="49" t="s">
        <v>38</v>
      </c>
      <c r="D236" s="49" t="s">
        <v>39</v>
      </c>
      <c r="E236" s="61" t="s">
        <v>637</v>
      </c>
      <c r="F236" s="74" t="s">
        <v>638</v>
      </c>
      <c r="G236" s="74" t="s">
        <v>639</v>
      </c>
      <c r="H236" s="68">
        <v>30</v>
      </c>
      <c r="I236" s="55"/>
      <c r="J236" s="53" t="s">
        <v>43</v>
      </c>
    </row>
    <row r="237" spans="1:10" ht="33" customHeight="1">
      <c r="A237" s="47">
        <v>233</v>
      </c>
      <c r="B237" s="48" t="s">
        <v>619</v>
      </c>
      <c r="C237" s="49" t="s">
        <v>38</v>
      </c>
      <c r="D237" s="49" t="s">
        <v>39</v>
      </c>
      <c r="E237" s="61" t="s">
        <v>640</v>
      </c>
      <c r="F237" s="74" t="s">
        <v>641</v>
      </c>
      <c r="G237" s="74" t="s">
        <v>642</v>
      </c>
      <c r="H237" s="68">
        <v>30</v>
      </c>
      <c r="I237" s="55">
        <v>30</v>
      </c>
      <c r="J237" s="53" t="s">
        <v>17</v>
      </c>
    </row>
    <row r="238" spans="1:10" ht="33" customHeight="1">
      <c r="A238" s="47">
        <v>234</v>
      </c>
      <c r="B238" s="48" t="s">
        <v>619</v>
      </c>
      <c r="C238" s="49" t="s">
        <v>38</v>
      </c>
      <c r="D238" s="49" t="s">
        <v>39</v>
      </c>
      <c r="E238" s="61" t="s">
        <v>643</v>
      </c>
      <c r="F238" s="74" t="s">
        <v>644</v>
      </c>
      <c r="G238" s="74" t="s">
        <v>645</v>
      </c>
      <c r="H238" s="68">
        <v>200</v>
      </c>
      <c r="I238" s="55"/>
      <c r="J238" s="53" t="s">
        <v>43</v>
      </c>
    </row>
    <row r="239" spans="1:10" ht="33" customHeight="1">
      <c r="A239" s="47">
        <v>235</v>
      </c>
      <c r="B239" s="48" t="s">
        <v>646</v>
      </c>
      <c r="C239" s="49" t="s">
        <v>38</v>
      </c>
      <c r="D239" s="49" t="s">
        <v>39</v>
      </c>
      <c r="E239" s="61" t="s">
        <v>647</v>
      </c>
      <c r="F239" s="74" t="s">
        <v>648</v>
      </c>
      <c r="G239" s="74" t="s">
        <v>649</v>
      </c>
      <c r="H239" s="68">
        <v>200</v>
      </c>
      <c r="I239" s="55"/>
      <c r="J239" s="53" t="s">
        <v>43</v>
      </c>
    </row>
    <row r="240" spans="1:10" ht="33" customHeight="1">
      <c r="A240" s="47">
        <v>236</v>
      </c>
      <c r="B240" s="48" t="s">
        <v>619</v>
      </c>
      <c r="C240" s="49" t="s">
        <v>38</v>
      </c>
      <c r="D240" s="49" t="s">
        <v>39</v>
      </c>
      <c r="E240" s="61" t="s">
        <v>650</v>
      </c>
      <c r="F240" s="74" t="s">
        <v>651</v>
      </c>
      <c r="G240" s="74" t="s">
        <v>652</v>
      </c>
      <c r="H240" s="68">
        <v>50</v>
      </c>
      <c r="I240" s="55"/>
      <c r="J240" s="53" t="s">
        <v>43</v>
      </c>
    </row>
    <row r="241" spans="1:11" ht="33" customHeight="1">
      <c r="A241" s="47">
        <v>237</v>
      </c>
      <c r="B241" s="48" t="s">
        <v>619</v>
      </c>
      <c r="C241" s="49" t="s">
        <v>38</v>
      </c>
      <c r="D241" s="49" t="s">
        <v>39</v>
      </c>
      <c r="E241" s="61" t="s">
        <v>653</v>
      </c>
      <c r="F241" s="74" t="s">
        <v>632</v>
      </c>
      <c r="G241" s="74" t="s">
        <v>654</v>
      </c>
      <c r="H241" s="68">
        <v>150</v>
      </c>
      <c r="I241" s="55"/>
      <c r="J241" s="53" t="s">
        <v>43</v>
      </c>
    </row>
    <row r="242" spans="1:11" ht="33" customHeight="1">
      <c r="A242" s="47">
        <v>238</v>
      </c>
      <c r="B242" s="48" t="s">
        <v>619</v>
      </c>
      <c r="C242" s="49" t="s">
        <v>38</v>
      </c>
      <c r="D242" s="49" t="s">
        <v>39</v>
      </c>
      <c r="E242" s="61" t="s">
        <v>655</v>
      </c>
      <c r="F242" s="74" t="s">
        <v>656</v>
      </c>
      <c r="G242" s="74" t="s">
        <v>312</v>
      </c>
      <c r="H242" s="68">
        <v>100</v>
      </c>
      <c r="I242" s="55">
        <v>20</v>
      </c>
      <c r="J242" s="53" t="s">
        <v>17</v>
      </c>
    </row>
    <row r="243" spans="1:11" ht="33" customHeight="1">
      <c r="A243" s="47">
        <v>239</v>
      </c>
      <c r="B243" s="48" t="s">
        <v>619</v>
      </c>
      <c r="C243" s="49" t="s">
        <v>38</v>
      </c>
      <c r="D243" s="49" t="s">
        <v>39</v>
      </c>
      <c r="E243" s="61" t="s">
        <v>657</v>
      </c>
      <c r="F243" s="74" t="s">
        <v>658</v>
      </c>
      <c r="G243" s="74" t="s">
        <v>659</v>
      </c>
      <c r="H243" s="68">
        <v>30</v>
      </c>
      <c r="I243" s="55">
        <v>30</v>
      </c>
      <c r="J243" s="53" t="s">
        <v>17</v>
      </c>
    </row>
    <row r="244" spans="1:11" ht="33" customHeight="1">
      <c r="A244" s="47">
        <v>240</v>
      </c>
      <c r="B244" s="48" t="s">
        <v>619</v>
      </c>
      <c r="C244" s="49" t="s">
        <v>38</v>
      </c>
      <c r="D244" s="49" t="s">
        <v>39</v>
      </c>
      <c r="E244" s="61" t="s">
        <v>660</v>
      </c>
      <c r="F244" s="74" t="s">
        <v>661</v>
      </c>
      <c r="G244" s="74" t="s">
        <v>662</v>
      </c>
      <c r="H244" s="68">
        <v>20</v>
      </c>
      <c r="I244" s="55"/>
      <c r="J244" s="53" t="s">
        <v>43</v>
      </c>
      <c r="K244" s="25"/>
    </row>
    <row r="245" spans="1:11" ht="33" customHeight="1">
      <c r="A245" s="47">
        <v>241</v>
      </c>
      <c r="B245" s="48" t="s">
        <v>619</v>
      </c>
      <c r="C245" s="49" t="s">
        <v>38</v>
      </c>
      <c r="D245" s="49" t="s">
        <v>39</v>
      </c>
      <c r="E245" s="61" t="s">
        <v>663</v>
      </c>
      <c r="F245" s="74" t="s">
        <v>664</v>
      </c>
      <c r="G245" s="74" t="s">
        <v>665</v>
      </c>
      <c r="H245" s="68">
        <v>30</v>
      </c>
      <c r="I245" s="55"/>
      <c r="J245" s="53" t="s">
        <v>43</v>
      </c>
    </row>
    <row r="246" spans="1:11" ht="33" customHeight="1">
      <c r="A246" s="47">
        <v>242</v>
      </c>
      <c r="B246" s="48" t="s">
        <v>619</v>
      </c>
      <c r="C246" s="49" t="s">
        <v>38</v>
      </c>
      <c r="D246" s="49" t="s">
        <v>39</v>
      </c>
      <c r="E246" s="61" t="s">
        <v>666</v>
      </c>
      <c r="F246" s="74" t="s">
        <v>658</v>
      </c>
      <c r="G246" s="74" t="s">
        <v>667</v>
      </c>
      <c r="H246" s="68">
        <v>30</v>
      </c>
      <c r="I246" s="55"/>
      <c r="J246" s="53" t="s">
        <v>43</v>
      </c>
    </row>
    <row r="247" spans="1:11" ht="33" customHeight="1">
      <c r="A247" s="47">
        <v>243</v>
      </c>
      <c r="B247" s="48" t="s">
        <v>619</v>
      </c>
      <c r="C247" s="49" t="s">
        <v>38</v>
      </c>
      <c r="D247" s="49" t="s">
        <v>39</v>
      </c>
      <c r="E247" s="61" t="s">
        <v>668</v>
      </c>
      <c r="F247" s="74" t="s">
        <v>661</v>
      </c>
      <c r="G247" s="74" t="s">
        <v>669</v>
      </c>
      <c r="H247" s="68">
        <v>50</v>
      </c>
      <c r="I247" s="55"/>
      <c r="J247" s="53" t="s">
        <v>43</v>
      </c>
    </row>
    <row r="248" spans="1:11" ht="33" customHeight="1">
      <c r="A248" s="47">
        <v>244</v>
      </c>
      <c r="B248" s="48" t="s">
        <v>619</v>
      </c>
      <c r="C248" s="49" t="s">
        <v>38</v>
      </c>
      <c r="D248" s="49" t="s">
        <v>39</v>
      </c>
      <c r="E248" s="61" t="s">
        <v>670</v>
      </c>
      <c r="F248" s="74" t="s">
        <v>671</v>
      </c>
      <c r="G248" s="74" t="s">
        <v>672</v>
      </c>
      <c r="H248" s="68">
        <v>100</v>
      </c>
      <c r="I248" s="55"/>
      <c r="J248" s="53" t="s">
        <v>43</v>
      </c>
    </row>
    <row r="249" spans="1:11" ht="33" customHeight="1">
      <c r="A249" s="47">
        <v>245</v>
      </c>
      <c r="B249" s="48" t="s">
        <v>619</v>
      </c>
      <c r="C249" s="49" t="s">
        <v>38</v>
      </c>
      <c r="D249" s="49" t="s">
        <v>39</v>
      </c>
      <c r="E249" s="61" t="s">
        <v>673</v>
      </c>
      <c r="F249" s="74" t="s">
        <v>674</v>
      </c>
      <c r="G249" s="74" t="s">
        <v>675</v>
      </c>
      <c r="H249" s="68">
        <v>30</v>
      </c>
      <c r="I249" s="55">
        <v>30</v>
      </c>
      <c r="J249" s="53" t="s">
        <v>17</v>
      </c>
    </row>
    <row r="250" spans="1:11" ht="33" customHeight="1">
      <c r="A250" s="47">
        <v>246</v>
      </c>
      <c r="B250" s="48" t="s">
        <v>619</v>
      </c>
      <c r="C250" s="49" t="s">
        <v>38</v>
      </c>
      <c r="D250" s="49" t="s">
        <v>39</v>
      </c>
      <c r="E250" s="61" t="s">
        <v>676</v>
      </c>
      <c r="F250" s="74" t="s">
        <v>677</v>
      </c>
      <c r="G250" s="74" t="s">
        <v>678</v>
      </c>
      <c r="H250" s="68">
        <v>100</v>
      </c>
      <c r="I250" s="55"/>
      <c r="J250" s="53" t="s">
        <v>43</v>
      </c>
    </row>
    <row r="251" spans="1:11" ht="33" customHeight="1">
      <c r="A251" s="47">
        <v>247</v>
      </c>
      <c r="B251" s="48" t="s">
        <v>619</v>
      </c>
      <c r="C251" s="49" t="s">
        <v>38</v>
      </c>
      <c r="D251" s="49" t="s">
        <v>39</v>
      </c>
      <c r="E251" s="61" t="s">
        <v>679</v>
      </c>
      <c r="F251" s="74" t="s">
        <v>680</v>
      </c>
      <c r="G251" s="74" t="s">
        <v>681</v>
      </c>
      <c r="H251" s="68">
        <v>30</v>
      </c>
      <c r="I251" s="55"/>
      <c r="J251" s="53" t="s">
        <v>43</v>
      </c>
    </row>
    <row r="252" spans="1:11" ht="33" customHeight="1">
      <c r="A252" s="47">
        <v>248</v>
      </c>
      <c r="B252" s="48" t="s">
        <v>619</v>
      </c>
      <c r="C252" s="49" t="s">
        <v>38</v>
      </c>
      <c r="D252" s="49" t="s">
        <v>39</v>
      </c>
      <c r="E252" s="61" t="s">
        <v>682</v>
      </c>
      <c r="F252" s="74" t="s">
        <v>658</v>
      </c>
      <c r="G252" s="74" t="s">
        <v>683</v>
      </c>
      <c r="H252" s="68">
        <v>50</v>
      </c>
      <c r="I252" s="55"/>
      <c r="J252" s="53" t="s">
        <v>43</v>
      </c>
    </row>
    <row r="253" spans="1:11" ht="33" customHeight="1">
      <c r="A253" s="47">
        <v>249</v>
      </c>
      <c r="B253" s="48" t="s">
        <v>619</v>
      </c>
      <c r="C253" s="49" t="s">
        <v>38</v>
      </c>
      <c r="D253" s="49" t="s">
        <v>39</v>
      </c>
      <c r="E253" s="61" t="s">
        <v>684</v>
      </c>
      <c r="F253" s="74" t="s">
        <v>656</v>
      </c>
      <c r="G253" s="74" t="s">
        <v>685</v>
      </c>
      <c r="H253" s="68">
        <v>200</v>
      </c>
      <c r="I253" s="55">
        <v>200</v>
      </c>
      <c r="J253" s="53" t="s">
        <v>17</v>
      </c>
    </row>
    <row r="254" spans="1:11" ht="33" customHeight="1">
      <c r="A254" s="47">
        <v>250</v>
      </c>
      <c r="B254" s="48" t="s">
        <v>619</v>
      </c>
      <c r="C254" s="49" t="s">
        <v>44</v>
      </c>
      <c r="D254" s="49" t="s">
        <v>39</v>
      </c>
      <c r="E254" s="61" t="s">
        <v>686</v>
      </c>
      <c r="F254" s="74" t="s">
        <v>687</v>
      </c>
      <c r="G254" s="74" t="s">
        <v>688</v>
      </c>
      <c r="H254" s="68">
        <v>50</v>
      </c>
      <c r="I254" s="55"/>
      <c r="J254" s="53" t="s">
        <v>43</v>
      </c>
    </row>
    <row r="255" spans="1:11" ht="33" customHeight="1">
      <c r="A255" s="47">
        <v>251</v>
      </c>
      <c r="B255" s="48" t="s">
        <v>619</v>
      </c>
      <c r="C255" s="49" t="s">
        <v>38</v>
      </c>
      <c r="D255" s="49" t="s">
        <v>39</v>
      </c>
      <c r="E255" s="61" t="s">
        <v>689</v>
      </c>
      <c r="F255" s="74" t="s">
        <v>661</v>
      </c>
      <c r="G255" s="74" t="s">
        <v>690</v>
      </c>
      <c r="H255" s="68">
        <v>70</v>
      </c>
      <c r="I255" s="55"/>
      <c r="J255" s="53" t="s">
        <v>43</v>
      </c>
    </row>
    <row r="256" spans="1:11" ht="33" customHeight="1">
      <c r="A256" s="47">
        <v>252</v>
      </c>
      <c r="B256" s="48" t="s">
        <v>619</v>
      </c>
      <c r="C256" s="49" t="s">
        <v>38</v>
      </c>
      <c r="D256" s="49" t="s">
        <v>39</v>
      </c>
      <c r="E256" s="61" t="s">
        <v>691</v>
      </c>
      <c r="F256" s="74" t="s">
        <v>692</v>
      </c>
      <c r="G256" s="74" t="s">
        <v>693</v>
      </c>
      <c r="H256" s="68">
        <v>300</v>
      </c>
      <c r="I256" s="55"/>
      <c r="J256" s="53" t="s">
        <v>43</v>
      </c>
    </row>
    <row r="257" spans="1:10" ht="33" customHeight="1">
      <c r="A257" s="47">
        <v>253</v>
      </c>
      <c r="B257" s="48" t="s">
        <v>619</v>
      </c>
      <c r="C257" s="49" t="s">
        <v>69</v>
      </c>
      <c r="D257" s="49" t="s">
        <v>70</v>
      </c>
      <c r="E257" s="62" t="s">
        <v>694</v>
      </c>
      <c r="F257" s="57" t="s">
        <v>695</v>
      </c>
      <c r="G257" s="57" t="s">
        <v>696</v>
      </c>
      <c r="H257" s="65">
        <v>50</v>
      </c>
      <c r="I257" s="55">
        <v>50</v>
      </c>
      <c r="J257" s="53" t="s">
        <v>17</v>
      </c>
    </row>
    <row r="258" spans="1:10" ht="33" customHeight="1">
      <c r="A258" s="47">
        <v>254</v>
      </c>
      <c r="B258" s="48" t="s">
        <v>619</v>
      </c>
      <c r="C258" s="49" t="s">
        <v>69</v>
      </c>
      <c r="D258" s="49" t="s">
        <v>70</v>
      </c>
      <c r="E258" s="33" t="s">
        <v>697</v>
      </c>
      <c r="F258" s="57" t="s">
        <v>698</v>
      </c>
      <c r="G258" s="57" t="s">
        <v>699</v>
      </c>
      <c r="H258" s="65">
        <v>30</v>
      </c>
      <c r="I258" s="55">
        <v>30</v>
      </c>
      <c r="J258" s="53" t="s">
        <v>17</v>
      </c>
    </row>
    <row r="259" spans="1:10" ht="33" customHeight="1">
      <c r="A259" s="47">
        <v>255</v>
      </c>
      <c r="B259" s="48" t="s">
        <v>619</v>
      </c>
      <c r="C259" s="49" t="s">
        <v>69</v>
      </c>
      <c r="D259" s="49" t="s">
        <v>70</v>
      </c>
      <c r="E259" s="33" t="s">
        <v>700</v>
      </c>
      <c r="F259" s="57" t="s">
        <v>701</v>
      </c>
      <c r="G259" s="57" t="s">
        <v>702</v>
      </c>
      <c r="H259" s="65">
        <v>30</v>
      </c>
      <c r="I259" s="55">
        <v>30</v>
      </c>
      <c r="J259" s="53" t="s">
        <v>17</v>
      </c>
    </row>
    <row r="260" spans="1:10" ht="33" customHeight="1">
      <c r="A260" s="47">
        <v>256</v>
      </c>
      <c r="B260" s="48" t="s">
        <v>646</v>
      </c>
      <c r="C260" s="49" t="s">
        <v>69</v>
      </c>
      <c r="D260" s="49" t="s">
        <v>70</v>
      </c>
      <c r="E260" s="33" t="s">
        <v>703</v>
      </c>
      <c r="F260" s="57" t="s">
        <v>704</v>
      </c>
      <c r="G260" s="57" t="s">
        <v>705</v>
      </c>
      <c r="H260" s="65">
        <v>30</v>
      </c>
      <c r="I260" s="55">
        <v>30</v>
      </c>
      <c r="J260" s="53" t="s">
        <v>135</v>
      </c>
    </row>
    <row r="261" spans="1:10" ht="33" customHeight="1">
      <c r="A261" s="47">
        <v>257</v>
      </c>
      <c r="B261" s="48" t="s">
        <v>619</v>
      </c>
      <c r="C261" s="49" t="s">
        <v>69</v>
      </c>
      <c r="D261" s="49" t="s">
        <v>70</v>
      </c>
      <c r="E261" s="33" t="s">
        <v>706</v>
      </c>
      <c r="F261" s="57" t="s">
        <v>656</v>
      </c>
      <c r="G261" s="57" t="s">
        <v>707</v>
      </c>
      <c r="H261" s="65">
        <v>30</v>
      </c>
      <c r="I261" s="55"/>
      <c r="J261" s="53" t="s">
        <v>43</v>
      </c>
    </row>
    <row r="262" spans="1:10" ht="33" customHeight="1">
      <c r="A262" s="47">
        <v>258</v>
      </c>
      <c r="B262" s="48" t="s">
        <v>646</v>
      </c>
      <c r="C262" s="49" t="s">
        <v>69</v>
      </c>
      <c r="D262" s="49" t="s">
        <v>70</v>
      </c>
      <c r="E262" s="33" t="s">
        <v>708</v>
      </c>
      <c r="F262" s="57" t="s">
        <v>671</v>
      </c>
      <c r="G262" s="57" t="s">
        <v>709</v>
      </c>
      <c r="H262" s="65">
        <v>30</v>
      </c>
      <c r="I262" s="55"/>
      <c r="J262" s="53" t="s">
        <v>43</v>
      </c>
    </row>
    <row r="263" spans="1:10" ht="33" customHeight="1">
      <c r="A263" s="47">
        <v>259</v>
      </c>
      <c r="B263" s="48" t="s">
        <v>619</v>
      </c>
      <c r="C263" s="49" t="s">
        <v>69</v>
      </c>
      <c r="D263" s="49" t="s">
        <v>70</v>
      </c>
      <c r="E263" s="33" t="s">
        <v>710</v>
      </c>
      <c r="F263" s="57" t="s">
        <v>701</v>
      </c>
      <c r="G263" s="57" t="s">
        <v>711</v>
      </c>
      <c r="H263" s="65">
        <v>30</v>
      </c>
      <c r="I263" s="55"/>
      <c r="J263" s="53" t="s">
        <v>43</v>
      </c>
    </row>
    <row r="264" spans="1:10" ht="33" customHeight="1">
      <c r="A264" s="47">
        <v>260</v>
      </c>
      <c r="B264" s="48" t="s">
        <v>619</v>
      </c>
      <c r="C264" s="49" t="s">
        <v>69</v>
      </c>
      <c r="D264" s="49" t="s">
        <v>70</v>
      </c>
      <c r="E264" s="30" t="s">
        <v>712</v>
      </c>
      <c r="F264" s="57" t="s">
        <v>695</v>
      </c>
      <c r="G264" s="57" t="s">
        <v>713</v>
      </c>
      <c r="H264" s="65">
        <v>30</v>
      </c>
      <c r="I264" s="55"/>
      <c r="J264" s="53" t="s">
        <v>43</v>
      </c>
    </row>
    <row r="265" spans="1:10" ht="33" customHeight="1">
      <c r="A265" s="47">
        <v>261</v>
      </c>
      <c r="B265" s="48" t="s">
        <v>619</v>
      </c>
      <c r="C265" s="49" t="s">
        <v>69</v>
      </c>
      <c r="D265" s="49" t="s">
        <v>70</v>
      </c>
      <c r="E265" s="33" t="s">
        <v>714</v>
      </c>
      <c r="F265" s="57" t="s">
        <v>715</v>
      </c>
      <c r="G265" s="57" t="s">
        <v>716</v>
      </c>
      <c r="H265" s="65">
        <v>20</v>
      </c>
      <c r="I265" s="55"/>
      <c r="J265" s="53" t="s">
        <v>43</v>
      </c>
    </row>
    <row r="266" spans="1:10" ht="33" customHeight="1">
      <c r="A266" s="47">
        <v>262</v>
      </c>
      <c r="B266" s="48" t="s">
        <v>619</v>
      </c>
      <c r="C266" s="49" t="s">
        <v>69</v>
      </c>
      <c r="D266" s="49" t="s">
        <v>70</v>
      </c>
      <c r="E266" s="33" t="s">
        <v>717</v>
      </c>
      <c r="F266" s="57" t="s">
        <v>661</v>
      </c>
      <c r="G266" s="57" t="s">
        <v>718</v>
      </c>
      <c r="H266" s="65">
        <v>30</v>
      </c>
      <c r="I266" s="55"/>
      <c r="J266" s="53" t="s">
        <v>43</v>
      </c>
    </row>
    <row r="267" spans="1:10" ht="33" customHeight="1">
      <c r="A267" s="47">
        <v>263</v>
      </c>
      <c r="B267" s="48" t="s">
        <v>646</v>
      </c>
      <c r="C267" s="49" t="s">
        <v>69</v>
      </c>
      <c r="D267" s="49" t="s">
        <v>70</v>
      </c>
      <c r="E267" s="75" t="s">
        <v>719</v>
      </c>
      <c r="F267" s="57" t="s">
        <v>671</v>
      </c>
      <c r="G267" s="57" t="s">
        <v>720</v>
      </c>
      <c r="H267" s="65">
        <v>20</v>
      </c>
      <c r="I267" s="55">
        <v>20</v>
      </c>
      <c r="J267" s="53" t="s">
        <v>17</v>
      </c>
    </row>
    <row r="268" spans="1:10" ht="33" customHeight="1">
      <c r="A268" s="47">
        <v>264</v>
      </c>
      <c r="B268" s="48" t="s">
        <v>619</v>
      </c>
      <c r="C268" s="49" t="s">
        <v>69</v>
      </c>
      <c r="D268" s="49" t="s">
        <v>70</v>
      </c>
      <c r="E268" s="33" t="s">
        <v>721</v>
      </c>
      <c r="F268" s="57" t="s">
        <v>656</v>
      </c>
      <c r="G268" s="57" t="s">
        <v>722</v>
      </c>
      <c r="H268" s="65">
        <v>50</v>
      </c>
      <c r="I268" s="55"/>
      <c r="J268" s="53" t="s">
        <v>43</v>
      </c>
    </row>
    <row r="269" spans="1:10" ht="33" customHeight="1">
      <c r="A269" s="47">
        <v>265</v>
      </c>
      <c r="B269" s="48" t="s">
        <v>619</v>
      </c>
      <c r="C269" s="49" t="s">
        <v>69</v>
      </c>
      <c r="D269" s="49" t="s">
        <v>70</v>
      </c>
      <c r="E269" s="33" t="s">
        <v>723</v>
      </c>
      <c r="F269" s="57" t="s">
        <v>724</v>
      </c>
      <c r="G269" s="57" t="s">
        <v>725</v>
      </c>
      <c r="H269" s="65">
        <v>40</v>
      </c>
      <c r="I269" s="55"/>
      <c r="J269" s="53" t="s">
        <v>43</v>
      </c>
    </row>
    <row r="270" spans="1:10" ht="33" customHeight="1">
      <c r="A270" s="47">
        <v>266</v>
      </c>
      <c r="B270" s="48" t="s">
        <v>619</v>
      </c>
      <c r="C270" s="49" t="s">
        <v>214</v>
      </c>
      <c r="D270" s="49" t="s">
        <v>70</v>
      </c>
      <c r="E270" s="62" t="s">
        <v>726</v>
      </c>
      <c r="F270" s="57" t="s">
        <v>695</v>
      </c>
      <c r="G270" s="62" t="s">
        <v>727</v>
      </c>
      <c r="H270" s="65">
        <v>30</v>
      </c>
      <c r="I270" s="55"/>
      <c r="J270" s="53" t="s">
        <v>43</v>
      </c>
    </row>
    <row r="271" spans="1:10" ht="33" customHeight="1">
      <c r="A271" s="47">
        <v>267</v>
      </c>
      <c r="B271" s="48" t="s">
        <v>619</v>
      </c>
      <c r="C271" s="49" t="s">
        <v>69</v>
      </c>
      <c r="D271" s="49" t="s">
        <v>70</v>
      </c>
      <c r="E271" s="33" t="s">
        <v>728</v>
      </c>
      <c r="F271" s="57" t="s">
        <v>692</v>
      </c>
      <c r="G271" s="57" t="s">
        <v>729</v>
      </c>
      <c r="H271" s="65">
        <v>40</v>
      </c>
      <c r="I271" s="55"/>
      <c r="J271" s="53" t="s">
        <v>43</v>
      </c>
    </row>
    <row r="272" spans="1:10" ht="33" customHeight="1">
      <c r="A272" s="47">
        <v>268</v>
      </c>
      <c r="B272" s="48" t="s">
        <v>619</v>
      </c>
      <c r="C272" s="49" t="s">
        <v>69</v>
      </c>
      <c r="D272" s="49" t="s">
        <v>70</v>
      </c>
      <c r="E272" s="33" t="s">
        <v>730</v>
      </c>
      <c r="F272" s="57" t="s">
        <v>680</v>
      </c>
      <c r="G272" s="57" t="s">
        <v>731</v>
      </c>
      <c r="H272" s="65">
        <v>30</v>
      </c>
      <c r="I272" s="55"/>
      <c r="J272" s="53" t="s">
        <v>43</v>
      </c>
    </row>
    <row r="273" spans="1:10" ht="33" customHeight="1">
      <c r="A273" s="47">
        <v>269</v>
      </c>
      <c r="B273" s="48" t="s">
        <v>619</v>
      </c>
      <c r="C273" s="49" t="s">
        <v>69</v>
      </c>
      <c r="D273" s="49" t="s">
        <v>70</v>
      </c>
      <c r="E273" s="33" t="s">
        <v>732</v>
      </c>
      <c r="F273" s="57" t="s">
        <v>671</v>
      </c>
      <c r="G273" s="57" t="s">
        <v>731</v>
      </c>
      <c r="H273" s="65">
        <v>30</v>
      </c>
      <c r="I273" s="55"/>
      <c r="J273" s="53" t="s">
        <v>43</v>
      </c>
    </row>
    <row r="274" spans="1:10" ht="33" customHeight="1">
      <c r="A274" s="47">
        <v>270</v>
      </c>
      <c r="B274" s="48" t="s">
        <v>619</v>
      </c>
      <c r="C274" s="49" t="s">
        <v>69</v>
      </c>
      <c r="D274" s="49" t="s">
        <v>70</v>
      </c>
      <c r="E274" s="33" t="s">
        <v>733</v>
      </c>
      <c r="F274" s="57" t="s">
        <v>656</v>
      </c>
      <c r="G274" s="57" t="s">
        <v>734</v>
      </c>
      <c r="H274" s="65">
        <v>40</v>
      </c>
      <c r="I274" s="55"/>
      <c r="J274" s="53" t="s">
        <v>43</v>
      </c>
    </row>
    <row r="275" spans="1:10" ht="33" customHeight="1">
      <c r="A275" s="47">
        <v>271</v>
      </c>
      <c r="B275" s="48" t="s">
        <v>619</v>
      </c>
      <c r="C275" s="49" t="s">
        <v>69</v>
      </c>
      <c r="D275" s="49" t="s">
        <v>70</v>
      </c>
      <c r="E275" s="33" t="s">
        <v>735</v>
      </c>
      <c r="F275" s="57" t="s">
        <v>692</v>
      </c>
      <c r="G275" s="57" t="s">
        <v>736</v>
      </c>
      <c r="H275" s="65">
        <v>40</v>
      </c>
      <c r="I275" s="55">
        <v>40</v>
      </c>
      <c r="J275" s="53" t="s">
        <v>17</v>
      </c>
    </row>
    <row r="276" spans="1:10" ht="33" customHeight="1">
      <c r="A276" s="47">
        <v>272</v>
      </c>
      <c r="B276" s="48" t="s">
        <v>619</v>
      </c>
      <c r="C276" s="49" t="s">
        <v>69</v>
      </c>
      <c r="D276" s="49" t="s">
        <v>70</v>
      </c>
      <c r="E276" s="33" t="s">
        <v>737</v>
      </c>
      <c r="F276" s="57" t="s">
        <v>658</v>
      </c>
      <c r="G276" s="57" t="s">
        <v>738</v>
      </c>
      <c r="H276" s="65">
        <v>30</v>
      </c>
      <c r="I276" s="55"/>
      <c r="J276" s="53" t="s">
        <v>43</v>
      </c>
    </row>
    <row r="277" spans="1:10" ht="33" customHeight="1">
      <c r="A277" s="47">
        <v>273</v>
      </c>
      <c r="B277" s="48" t="s">
        <v>619</v>
      </c>
      <c r="C277" s="49" t="s">
        <v>69</v>
      </c>
      <c r="D277" s="49" t="s">
        <v>70</v>
      </c>
      <c r="E277" s="33" t="s">
        <v>739</v>
      </c>
      <c r="F277" s="57" t="s">
        <v>715</v>
      </c>
      <c r="G277" s="57" t="s">
        <v>740</v>
      </c>
      <c r="H277" s="65">
        <v>50</v>
      </c>
      <c r="I277" s="55"/>
      <c r="J277" s="53" t="s">
        <v>43</v>
      </c>
    </row>
    <row r="278" spans="1:10" ht="33" customHeight="1">
      <c r="A278" s="47">
        <v>274</v>
      </c>
      <c r="B278" s="48" t="s">
        <v>619</v>
      </c>
      <c r="C278" s="49" t="s">
        <v>69</v>
      </c>
      <c r="D278" s="49" t="s">
        <v>70</v>
      </c>
      <c r="E278" s="33" t="s">
        <v>741</v>
      </c>
      <c r="F278" s="57" t="s">
        <v>677</v>
      </c>
      <c r="G278" s="57" t="s">
        <v>742</v>
      </c>
      <c r="H278" s="65">
        <v>20</v>
      </c>
      <c r="I278" s="55"/>
      <c r="J278" s="53" t="s">
        <v>43</v>
      </c>
    </row>
    <row r="279" spans="1:10" ht="33" customHeight="1">
      <c r="A279" s="47">
        <v>275</v>
      </c>
      <c r="B279" s="48" t="s">
        <v>619</v>
      </c>
      <c r="C279" s="49" t="s">
        <v>69</v>
      </c>
      <c r="D279" s="49" t="s">
        <v>70</v>
      </c>
      <c r="E279" s="33" t="s">
        <v>743</v>
      </c>
      <c r="F279" s="57" t="s">
        <v>744</v>
      </c>
      <c r="G279" s="57" t="s">
        <v>745</v>
      </c>
      <c r="H279" s="65">
        <v>30</v>
      </c>
      <c r="I279" s="55">
        <v>40</v>
      </c>
      <c r="J279" s="53" t="s">
        <v>135</v>
      </c>
    </row>
    <row r="280" spans="1:10" ht="33" customHeight="1">
      <c r="A280" s="47">
        <v>276</v>
      </c>
      <c r="B280" s="48" t="s">
        <v>619</v>
      </c>
      <c r="C280" s="49" t="s">
        <v>69</v>
      </c>
      <c r="D280" s="49" t="s">
        <v>70</v>
      </c>
      <c r="E280" s="33" t="s">
        <v>746</v>
      </c>
      <c r="F280" s="57" t="s">
        <v>701</v>
      </c>
      <c r="G280" s="57" t="s">
        <v>747</v>
      </c>
      <c r="H280" s="65">
        <v>50</v>
      </c>
      <c r="I280" s="55"/>
      <c r="J280" s="53" t="s">
        <v>43</v>
      </c>
    </row>
    <row r="281" spans="1:10" ht="33" customHeight="1">
      <c r="A281" s="47">
        <v>277</v>
      </c>
      <c r="B281" s="48" t="s">
        <v>619</v>
      </c>
      <c r="C281" s="49" t="s">
        <v>69</v>
      </c>
      <c r="D281" s="49" t="s">
        <v>70</v>
      </c>
      <c r="E281" s="33" t="s">
        <v>748</v>
      </c>
      <c r="F281" s="57" t="s">
        <v>715</v>
      </c>
      <c r="G281" s="57" t="s">
        <v>749</v>
      </c>
      <c r="H281" s="65">
        <v>20</v>
      </c>
      <c r="I281" s="55">
        <v>40</v>
      </c>
      <c r="J281" s="53" t="s">
        <v>135</v>
      </c>
    </row>
    <row r="282" spans="1:10" ht="33" customHeight="1">
      <c r="A282" s="47">
        <v>278</v>
      </c>
      <c r="B282" s="48" t="s">
        <v>619</v>
      </c>
      <c r="C282" s="49" t="s">
        <v>69</v>
      </c>
      <c r="D282" s="49" t="s">
        <v>117</v>
      </c>
      <c r="E282" s="33" t="s">
        <v>750</v>
      </c>
      <c r="F282" s="57" t="s">
        <v>674</v>
      </c>
      <c r="G282" s="57" t="s">
        <v>751</v>
      </c>
      <c r="H282" s="65">
        <v>30</v>
      </c>
      <c r="I282" s="55"/>
      <c r="J282" s="53" t="s">
        <v>43</v>
      </c>
    </row>
    <row r="283" spans="1:10" ht="33" customHeight="1">
      <c r="A283" s="47">
        <v>279</v>
      </c>
      <c r="B283" s="48" t="s">
        <v>619</v>
      </c>
      <c r="C283" s="49" t="s">
        <v>69</v>
      </c>
      <c r="D283" s="49" t="s">
        <v>70</v>
      </c>
      <c r="E283" s="33" t="s">
        <v>752</v>
      </c>
      <c r="F283" s="57" t="s">
        <v>698</v>
      </c>
      <c r="G283" s="57" t="s">
        <v>753</v>
      </c>
      <c r="H283" s="65">
        <v>40</v>
      </c>
      <c r="I283" s="55"/>
      <c r="J283" s="53" t="s">
        <v>43</v>
      </c>
    </row>
    <row r="284" spans="1:10" ht="42" customHeight="1">
      <c r="A284" s="47">
        <v>280</v>
      </c>
      <c r="B284" s="48" t="s">
        <v>619</v>
      </c>
      <c r="C284" s="49" t="s">
        <v>69</v>
      </c>
      <c r="D284" s="49" t="s">
        <v>70</v>
      </c>
      <c r="E284" s="33" t="s">
        <v>754</v>
      </c>
      <c r="F284" s="57" t="s">
        <v>715</v>
      </c>
      <c r="G284" s="57" t="s">
        <v>755</v>
      </c>
      <c r="H284" s="65">
        <v>30</v>
      </c>
      <c r="I284" s="55"/>
      <c r="J284" s="53" t="s">
        <v>43</v>
      </c>
    </row>
    <row r="285" spans="1:10" ht="33" customHeight="1">
      <c r="A285" s="47">
        <v>281</v>
      </c>
      <c r="B285" s="48" t="s">
        <v>619</v>
      </c>
      <c r="C285" s="49" t="s">
        <v>179</v>
      </c>
      <c r="D285" s="49" t="s">
        <v>70</v>
      </c>
      <c r="E285" s="54" t="s">
        <v>756</v>
      </c>
      <c r="F285" s="54" t="s">
        <v>757</v>
      </c>
      <c r="G285" s="50" t="s">
        <v>758</v>
      </c>
      <c r="H285" s="51">
        <v>80</v>
      </c>
      <c r="I285" s="55">
        <v>110</v>
      </c>
      <c r="J285" s="53" t="s">
        <v>17</v>
      </c>
    </row>
    <row r="286" spans="1:10" ht="33" customHeight="1">
      <c r="A286" s="47">
        <v>282</v>
      </c>
      <c r="B286" s="48" t="s">
        <v>759</v>
      </c>
      <c r="C286" s="49" t="s">
        <v>31</v>
      </c>
      <c r="D286" s="49" t="s">
        <v>13</v>
      </c>
      <c r="E286" s="54" t="s">
        <v>760</v>
      </c>
      <c r="F286" s="50" t="s">
        <v>761</v>
      </c>
      <c r="G286" s="50" t="s">
        <v>762</v>
      </c>
      <c r="H286" s="51">
        <v>30</v>
      </c>
      <c r="I286" s="55">
        <v>30</v>
      </c>
      <c r="J286" s="53" t="s">
        <v>17</v>
      </c>
    </row>
    <row r="287" spans="1:10" ht="46.5" customHeight="1">
      <c r="A287" s="47">
        <v>283</v>
      </c>
      <c r="B287" s="48" t="s">
        <v>759</v>
      </c>
      <c r="C287" s="49" t="s">
        <v>38</v>
      </c>
      <c r="D287" s="49" t="s">
        <v>39</v>
      </c>
      <c r="E287" s="26" t="s">
        <v>763</v>
      </c>
      <c r="F287" s="26" t="s">
        <v>764</v>
      </c>
      <c r="G287" s="26" t="s">
        <v>765</v>
      </c>
      <c r="H287" s="76">
        <v>70</v>
      </c>
      <c r="I287" s="55"/>
      <c r="J287" s="53" t="s">
        <v>43</v>
      </c>
    </row>
    <row r="288" spans="1:10" ht="33" customHeight="1">
      <c r="A288" s="47">
        <v>284</v>
      </c>
      <c r="B288" s="48" t="s">
        <v>766</v>
      </c>
      <c r="C288" s="49" t="s">
        <v>44</v>
      </c>
      <c r="D288" s="49" t="s">
        <v>557</v>
      </c>
      <c r="E288" s="27" t="s">
        <v>767</v>
      </c>
      <c r="F288" s="28" t="s">
        <v>768</v>
      </c>
      <c r="G288" s="77" t="s">
        <v>769</v>
      </c>
      <c r="H288" s="78">
        <v>60</v>
      </c>
      <c r="I288" s="55"/>
      <c r="J288" s="53" t="s">
        <v>43</v>
      </c>
    </row>
    <row r="289" spans="1:10" ht="33" customHeight="1">
      <c r="A289" s="47">
        <v>285</v>
      </c>
      <c r="B289" s="48" t="s">
        <v>759</v>
      </c>
      <c r="C289" s="49" t="s">
        <v>38</v>
      </c>
      <c r="D289" s="49" t="s">
        <v>557</v>
      </c>
      <c r="E289" s="27" t="s">
        <v>770</v>
      </c>
      <c r="F289" s="28" t="s">
        <v>771</v>
      </c>
      <c r="G289" s="77" t="s">
        <v>772</v>
      </c>
      <c r="H289" s="78">
        <v>10</v>
      </c>
      <c r="I289" s="55">
        <v>10</v>
      </c>
      <c r="J289" s="53" t="s">
        <v>17</v>
      </c>
    </row>
    <row r="290" spans="1:10" ht="33" customHeight="1">
      <c r="A290" s="47">
        <v>286</v>
      </c>
      <c r="B290" s="48" t="s">
        <v>759</v>
      </c>
      <c r="C290" s="49" t="s">
        <v>44</v>
      </c>
      <c r="D290" s="49" t="s">
        <v>557</v>
      </c>
      <c r="E290" s="27" t="s">
        <v>773</v>
      </c>
      <c r="F290" s="26" t="s">
        <v>774</v>
      </c>
      <c r="G290" s="77" t="s">
        <v>775</v>
      </c>
      <c r="H290" s="76">
        <v>40</v>
      </c>
      <c r="I290" s="55"/>
      <c r="J290" s="53" t="s">
        <v>43</v>
      </c>
    </row>
    <row r="291" spans="1:10" ht="33" customHeight="1">
      <c r="A291" s="47">
        <v>287</v>
      </c>
      <c r="B291" s="48" t="s">
        <v>766</v>
      </c>
      <c r="C291" s="49" t="s">
        <v>38</v>
      </c>
      <c r="D291" s="49" t="s">
        <v>557</v>
      </c>
      <c r="E291" s="27" t="s">
        <v>776</v>
      </c>
      <c r="F291" s="26" t="s">
        <v>777</v>
      </c>
      <c r="G291" s="77" t="s">
        <v>778</v>
      </c>
      <c r="H291" s="76">
        <v>70</v>
      </c>
      <c r="I291" s="55"/>
      <c r="J291" s="53" t="s">
        <v>43</v>
      </c>
    </row>
    <row r="292" spans="1:10" ht="33" customHeight="1">
      <c r="A292" s="47">
        <v>288</v>
      </c>
      <c r="B292" s="48" t="s">
        <v>766</v>
      </c>
      <c r="C292" s="49" t="s">
        <v>44</v>
      </c>
      <c r="D292" s="49" t="s">
        <v>39</v>
      </c>
      <c r="E292" s="26" t="s">
        <v>779</v>
      </c>
      <c r="F292" s="28" t="s">
        <v>780</v>
      </c>
      <c r="G292" s="77" t="s">
        <v>781</v>
      </c>
      <c r="H292" s="68">
        <v>50</v>
      </c>
      <c r="I292" s="55"/>
      <c r="J292" s="53" t="s">
        <v>43</v>
      </c>
    </row>
    <row r="293" spans="1:10" ht="33" customHeight="1">
      <c r="A293" s="47">
        <v>289</v>
      </c>
      <c r="B293" s="48" t="s">
        <v>766</v>
      </c>
      <c r="C293" s="49" t="s">
        <v>38</v>
      </c>
      <c r="D293" s="49" t="s">
        <v>557</v>
      </c>
      <c r="E293" s="27" t="s">
        <v>782</v>
      </c>
      <c r="F293" s="28" t="s">
        <v>783</v>
      </c>
      <c r="G293" s="77" t="s">
        <v>784</v>
      </c>
      <c r="H293" s="68">
        <v>100</v>
      </c>
      <c r="I293" s="55"/>
      <c r="J293" s="53" t="s">
        <v>43</v>
      </c>
    </row>
    <row r="294" spans="1:10" ht="33" customHeight="1">
      <c r="A294" s="47">
        <v>290</v>
      </c>
      <c r="B294" s="48" t="s">
        <v>766</v>
      </c>
      <c r="C294" s="49" t="s">
        <v>214</v>
      </c>
      <c r="D294" s="49" t="s">
        <v>117</v>
      </c>
      <c r="E294" s="30" t="s">
        <v>785</v>
      </c>
      <c r="F294" s="62" t="s">
        <v>786</v>
      </c>
      <c r="G294" s="57" t="s">
        <v>787</v>
      </c>
      <c r="H294" s="65">
        <v>50</v>
      </c>
      <c r="I294" s="55">
        <v>40</v>
      </c>
      <c r="J294" s="53" t="s">
        <v>17</v>
      </c>
    </row>
    <row r="295" spans="1:10" ht="33" customHeight="1">
      <c r="A295" s="47">
        <v>291</v>
      </c>
      <c r="B295" s="48" t="s">
        <v>766</v>
      </c>
      <c r="C295" s="49" t="s">
        <v>214</v>
      </c>
      <c r="D295" s="49" t="s">
        <v>117</v>
      </c>
      <c r="E295" s="29" t="s">
        <v>788</v>
      </c>
      <c r="F295" s="62" t="s">
        <v>789</v>
      </c>
      <c r="G295" s="57" t="s">
        <v>790</v>
      </c>
      <c r="H295" s="65">
        <v>50</v>
      </c>
      <c r="I295" s="55"/>
      <c r="J295" s="53" t="s">
        <v>43</v>
      </c>
    </row>
    <row r="296" spans="1:10" ht="33" customHeight="1">
      <c r="A296" s="47">
        <v>292</v>
      </c>
      <c r="B296" s="48" t="s">
        <v>766</v>
      </c>
      <c r="C296" s="49" t="s">
        <v>214</v>
      </c>
      <c r="D296" s="49" t="s">
        <v>117</v>
      </c>
      <c r="E296" s="29" t="s">
        <v>791</v>
      </c>
      <c r="F296" s="30" t="s">
        <v>792</v>
      </c>
      <c r="G296" s="57" t="s">
        <v>793</v>
      </c>
      <c r="H296" s="65">
        <v>40</v>
      </c>
      <c r="I296" s="55"/>
      <c r="J296" s="53" t="s">
        <v>43</v>
      </c>
    </row>
    <row r="297" spans="1:10" ht="33" customHeight="1">
      <c r="A297" s="47">
        <v>293</v>
      </c>
      <c r="B297" s="48" t="s">
        <v>766</v>
      </c>
      <c r="C297" s="49" t="s">
        <v>214</v>
      </c>
      <c r="D297" s="49" t="s">
        <v>70</v>
      </c>
      <c r="E297" s="29" t="s">
        <v>794</v>
      </c>
      <c r="F297" s="62" t="s">
        <v>795</v>
      </c>
      <c r="G297" s="57" t="s">
        <v>796</v>
      </c>
      <c r="H297" s="65">
        <v>60</v>
      </c>
      <c r="I297" s="55"/>
      <c r="J297" s="53" t="s">
        <v>43</v>
      </c>
    </row>
    <row r="298" spans="1:10" ht="33" customHeight="1">
      <c r="A298" s="47">
        <v>294</v>
      </c>
      <c r="B298" s="48" t="s">
        <v>766</v>
      </c>
      <c r="C298" s="49" t="s">
        <v>214</v>
      </c>
      <c r="D298" s="49" t="s">
        <v>70</v>
      </c>
      <c r="E298" s="30" t="s">
        <v>797</v>
      </c>
      <c r="F298" s="62" t="s">
        <v>798</v>
      </c>
      <c r="G298" s="57" t="s">
        <v>799</v>
      </c>
      <c r="H298" s="65">
        <v>50</v>
      </c>
      <c r="I298" s="55">
        <v>50</v>
      </c>
      <c r="J298" s="53" t="s">
        <v>17</v>
      </c>
    </row>
    <row r="299" spans="1:10" ht="33" customHeight="1">
      <c r="A299" s="47">
        <v>295</v>
      </c>
      <c r="B299" s="48" t="s">
        <v>766</v>
      </c>
      <c r="C299" s="49" t="s">
        <v>214</v>
      </c>
      <c r="D299" s="49" t="s">
        <v>117</v>
      </c>
      <c r="E299" s="30" t="s">
        <v>800</v>
      </c>
      <c r="F299" s="62" t="s">
        <v>801</v>
      </c>
      <c r="G299" s="57" t="s">
        <v>802</v>
      </c>
      <c r="H299" s="65">
        <v>50</v>
      </c>
      <c r="I299" s="55">
        <v>50</v>
      </c>
      <c r="J299" s="53" t="s">
        <v>17</v>
      </c>
    </row>
    <row r="300" spans="1:10" ht="33" customHeight="1">
      <c r="A300" s="47">
        <v>296</v>
      </c>
      <c r="B300" s="48" t="s">
        <v>766</v>
      </c>
      <c r="C300" s="49" t="s">
        <v>214</v>
      </c>
      <c r="D300" s="49" t="s">
        <v>70</v>
      </c>
      <c r="E300" s="30" t="s">
        <v>803</v>
      </c>
      <c r="F300" s="62" t="s">
        <v>804</v>
      </c>
      <c r="G300" s="57" t="s">
        <v>805</v>
      </c>
      <c r="H300" s="65">
        <v>70</v>
      </c>
      <c r="I300" s="55"/>
      <c r="J300" s="53" t="s">
        <v>43</v>
      </c>
    </row>
    <row r="301" spans="1:10" ht="33" customHeight="1">
      <c r="A301" s="47">
        <v>297</v>
      </c>
      <c r="B301" s="48" t="s">
        <v>766</v>
      </c>
      <c r="C301" s="49" t="s">
        <v>214</v>
      </c>
      <c r="D301" s="49" t="s">
        <v>117</v>
      </c>
      <c r="E301" s="29" t="s">
        <v>806</v>
      </c>
      <c r="F301" s="62" t="s">
        <v>807</v>
      </c>
      <c r="G301" s="57" t="s">
        <v>808</v>
      </c>
      <c r="H301" s="65">
        <v>50</v>
      </c>
      <c r="I301" s="55">
        <v>50</v>
      </c>
      <c r="J301" s="53" t="s">
        <v>17</v>
      </c>
    </row>
    <row r="302" spans="1:10" ht="33" customHeight="1">
      <c r="A302" s="47">
        <v>298</v>
      </c>
      <c r="B302" s="48" t="s">
        <v>766</v>
      </c>
      <c r="C302" s="49" t="s">
        <v>214</v>
      </c>
      <c r="D302" s="49" t="s">
        <v>117</v>
      </c>
      <c r="E302" s="30" t="s">
        <v>809</v>
      </c>
      <c r="F302" s="62" t="s">
        <v>810</v>
      </c>
      <c r="G302" s="57" t="s">
        <v>811</v>
      </c>
      <c r="H302" s="65">
        <v>70</v>
      </c>
      <c r="I302" s="55"/>
      <c r="J302" s="53" t="s">
        <v>43</v>
      </c>
    </row>
    <row r="303" spans="1:10" ht="33" customHeight="1">
      <c r="A303" s="47">
        <v>299</v>
      </c>
      <c r="B303" s="48" t="s">
        <v>812</v>
      </c>
      <c r="C303" s="49" t="s">
        <v>813</v>
      </c>
      <c r="D303" s="49" t="s">
        <v>814</v>
      </c>
      <c r="E303" s="54" t="s">
        <v>815</v>
      </c>
      <c r="F303" s="50" t="s">
        <v>816</v>
      </c>
      <c r="G303" s="50" t="s">
        <v>817</v>
      </c>
      <c r="H303" s="51">
        <v>60</v>
      </c>
      <c r="I303" s="55">
        <v>60</v>
      </c>
      <c r="J303" s="53" t="s">
        <v>818</v>
      </c>
    </row>
    <row r="304" spans="1:10" ht="33" customHeight="1">
      <c r="A304" s="47">
        <v>300</v>
      </c>
      <c r="B304" s="48" t="s">
        <v>819</v>
      </c>
      <c r="C304" s="49" t="s">
        <v>214</v>
      </c>
      <c r="D304" s="49" t="s">
        <v>117</v>
      </c>
      <c r="E304" s="31" t="s">
        <v>820</v>
      </c>
      <c r="F304" s="79" t="s">
        <v>821</v>
      </c>
      <c r="G304" s="64" t="s">
        <v>822</v>
      </c>
      <c r="H304" s="65">
        <v>20</v>
      </c>
      <c r="I304" s="55">
        <v>20</v>
      </c>
      <c r="J304" s="53" t="s">
        <v>17</v>
      </c>
    </row>
    <row r="305" spans="1:10" ht="33" customHeight="1">
      <c r="A305" s="47">
        <v>301</v>
      </c>
      <c r="B305" s="48" t="s">
        <v>812</v>
      </c>
      <c r="C305" s="49" t="s">
        <v>69</v>
      </c>
      <c r="D305" s="49" t="s">
        <v>70</v>
      </c>
      <c r="E305" s="31" t="s">
        <v>823</v>
      </c>
      <c r="F305" s="79" t="s">
        <v>824</v>
      </c>
      <c r="G305" s="64" t="s">
        <v>825</v>
      </c>
      <c r="H305" s="65">
        <v>20</v>
      </c>
      <c r="I305" s="55">
        <v>25</v>
      </c>
      <c r="J305" s="53" t="s">
        <v>17</v>
      </c>
    </row>
    <row r="306" spans="1:10" ht="33" customHeight="1">
      <c r="A306" s="47">
        <v>302</v>
      </c>
      <c r="B306" s="48" t="s">
        <v>819</v>
      </c>
      <c r="C306" s="49" t="s">
        <v>214</v>
      </c>
      <c r="D306" s="49" t="s">
        <v>117</v>
      </c>
      <c r="E306" s="31" t="s">
        <v>826</v>
      </c>
      <c r="F306" s="32" t="s">
        <v>827</v>
      </c>
      <c r="G306" s="31" t="s">
        <v>828</v>
      </c>
      <c r="H306" s="65">
        <v>15</v>
      </c>
      <c r="I306" s="55">
        <v>15</v>
      </c>
      <c r="J306" s="53" t="s">
        <v>17</v>
      </c>
    </row>
    <row r="307" spans="1:10" ht="33" customHeight="1">
      <c r="A307" s="47">
        <v>303</v>
      </c>
      <c r="B307" s="48" t="s">
        <v>819</v>
      </c>
      <c r="C307" s="49" t="s">
        <v>214</v>
      </c>
      <c r="D307" s="49" t="s">
        <v>117</v>
      </c>
      <c r="E307" s="31" t="s">
        <v>823</v>
      </c>
      <c r="F307" s="32" t="s">
        <v>829</v>
      </c>
      <c r="G307" s="31" t="s">
        <v>830</v>
      </c>
      <c r="H307" s="65">
        <v>10</v>
      </c>
      <c r="I307" s="55"/>
      <c r="J307" s="53" t="s">
        <v>43</v>
      </c>
    </row>
    <row r="308" spans="1:10" ht="33" customHeight="1">
      <c r="A308" s="47">
        <v>304</v>
      </c>
      <c r="B308" s="48" t="s">
        <v>819</v>
      </c>
      <c r="C308" s="49" t="s">
        <v>214</v>
      </c>
      <c r="D308" s="49" t="s">
        <v>70</v>
      </c>
      <c r="E308" s="31" t="s">
        <v>831</v>
      </c>
      <c r="F308" s="32" t="s">
        <v>832</v>
      </c>
      <c r="G308" s="31" t="s">
        <v>833</v>
      </c>
      <c r="H308" s="65">
        <v>15</v>
      </c>
      <c r="I308" s="55">
        <v>10</v>
      </c>
      <c r="J308" s="53" t="s">
        <v>17</v>
      </c>
    </row>
    <row r="309" spans="1:10" ht="33" customHeight="1">
      <c r="A309" s="47">
        <v>305</v>
      </c>
      <c r="B309" s="48" t="s">
        <v>812</v>
      </c>
      <c r="C309" s="49" t="s">
        <v>179</v>
      </c>
      <c r="D309" s="49" t="s">
        <v>117</v>
      </c>
      <c r="E309" s="54" t="s">
        <v>834</v>
      </c>
      <c r="F309" s="50" t="s">
        <v>835</v>
      </c>
      <c r="G309" s="50" t="s">
        <v>836</v>
      </c>
      <c r="H309" s="51">
        <v>7000</v>
      </c>
      <c r="I309" s="55"/>
      <c r="J309" s="53" t="s">
        <v>43</v>
      </c>
    </row>
    <row r="310" spans="1:10" ht="33" customHeight="1">
      <c r="A310" s="47">
        <v>306</v>
      </c>
      <c r="B310" s="48" t="s">
        <v>819</v>
      </c>
      <c r="C310" s="49" t="s">
        <v>837</v>
      </c>
      <c r="D310" s="49" t="s">
        <v>70</v>
      </c>
      <c r="E310" s="54" t="s">
        <v>838</v>
      </c>
      <c r="F310" s="54" t="s">
        <v>839</v>
      </c>
      <c r="G310" s="54" t="s">
        <v>840</v>
      </c>
      <c r="H310" s="51">
        <v>50</v>
      </c>
      <c r="I310" s="55">
        <v>50</v>
      </c>
      <c r="J310" s="53" t="s">
        <v>17</v>
      </c>
    </row>
    <row r="311" spans="1:10" ht="33" customHeight="1">
      <c r="A311" s="47">
        <v>307</v>
      </c>
      <c r="B311" s="48" t="s">
        <v>841</v>
      </c>
      <c r="C311" s="49" t="s">
        <v>842</v>
      </c>
      <c r="D311" s="49" t="s">
        <v>621</v>
      </c>
      <c r="E311" s="31" t="s">
        <v>843</v>
      </c>
      <c r="F311" s="73" t="s">
        <v>844</v>
      </c>
      <c r="G311" s="31" t="s">
        <v>845</v>
      </c>
      <c r="H311" s="65">
        <v>15</v>
      </c>
      <c r="I311" s="55">
        <v>12</v>
      </c>
      <c r="J311" s="53" t="s">
        <v>17</v>
      </c>
    </row>
    <row r="312" spans="1:10" ht="42" customHeight="1">
      <c r="A312" s="47">
        <v>308</v>
      </c>
      <c r="B312" s="48" t="s">
        <v>841</v>
      </c>
      <c r="C312" s="49" t="s">
        <v>813</v>
      </c>
      <c r="D312" s="49" t="s">
        <v>814</v>
      </c>
      <c r="E312" s="54" t="s">
        <v>846</v>
      </c>
      <c r="F312" s="50" t="s">
        <v>847</v>
      </c>
      <c r="G312" s="50" t="s">
        <v>848</v>
      </c>
      <c r="H312" s="51">
        <v>30</v>
      </c>
      <c r="I312" s="55">
        <v>30</v>
      </c>
      <c r="J312" s="53" t="s">
        <v>818</v>
      </c>
    </row>
    <row r="313" spans="1:10" ht="33" customHeight="1">
      <c r="A313" s="47">
        <v>309</v>
      </c>
      <c r="B313" s="48" t="s">
        <v>841</v>
      </c>
      <c r="C313" s="49" t="s">
        <v>214</v>
      </c>
      <c r="D313" s="49" t="s">
        <v>117</v>
      </c>
      <c r="E313" s="70" t="s">
        <v>849</v>
      </c>
      <c r="F313" s="31" t="s">
        <v>850</v>
      </c>
      <c r="G313" s="31" t="s">
        <v>851</v>
      </c>
      <c r="H313" s="65">
        <v>50</v>
      </c>
      <c r="I313" s="59">
        <v>30</v>
      </c>
      <c r="J313" s="66" t="s">
        <v>17</v>
      </c>
    </row>
    <row r="314" spans="1:10" ht="41.25" customHeight="1">
      <c r="A314" s="47">
        <v>310</v>
      </c>
      <c r="B314" s="48" t="s">
        <v>841</v>
      </c>
      <c r="C314" s="49" t="s">
        <v>837</v>
      </c>
      <c r="D314" s="49" t="s">
        <v>117</v>
      </c>
      <c r="E314" s="54" t="s">
        <v>852</v>
      </c>
      <c r="F314" s="54" t="s">
        <v>853</v>
      </c>
      <c r="G314" s="54" t="s">
        <v>854</v>
      </c>
      <c r="H314" s="51">
        <v>30</v>
      </c>
      <c r="I314" s="55">
        <v>30</v>
      </c>
      <c r="J314" s="53" t="s">
        <v>17</v>
      </c>
    </row>
    <row r="315" spans="1:10" ht="33" customHeight="1">
      <c r="A315" s="47">
        <v>311</v>
      </c>
      <c r="B315" s="48" t="s">
        <v>855</v>
      </c>
      <c r="C315" s="49" t="s">
        <v>842</v>
      </c>
      <c r="D315" s="49" t="s">
        <v>856</v>
      </c>
      <c r="E315" s="31" t="s">
        <v>857</v>
      </c>
      <c r="F315" s="73" t="s">
        <v>858</v>
      </c>
      <c r="G315" s="31" t="s">
        <v>859</v>
      </c>
      <c r="H315" s="65">
        <v>5</v>
      </c>
      <c r="I315" s="55">
        <v>22</v>
      </c>
      <c r="J315" s="53" t="s">
        <v>17</v>
      </c>
    </row>
    <row r="316" spans="1:10" ht="33" customHeight="1">
      <c r="A316" s="47">
        <v>312</v>
      </c>
      <c r="B316" s="48" t="s">
        <v>855</v>
      </c>
      <c r="C316" s="49" t="s">
        <v>860</v>
      </c>
      <c r="D316" s="49" t="s">
        <v>814</v>
      </c>
      <c r="E316" s="54" t="s">
        <v>861</v>
      </c>
      <c r="F316" s="50" t="s">
        <v>862</v>
      </c>
      <c r="G316" s="50" t="s">
        <v>863</v>
      </c>
      <c r="H316" s="51">
        <v>20</v>
      </c>
      <c r="I316" s="55">
        <v>20</v>
      </c>
      <c r="J316" s="53" t="s">
        <v>818</v>
      </c>
    </row>
    <row r="317" spans="1:10" ht="33" customHeight="1">
      <c r="A317" s="47">
        <v>313</v>
      </c>
      <c r="B317" s="48" t="s">
        <v>855</v>
      </c>
      <c r="C317" s="49" t="s">
        <v>214</v>
      </c>
      <c r="D317" s="49" t="s">
        <v>117</v>
      </c>
      <c r="E317" s="31" t="s">
        <v>864</v>
      </c>
      <c r="F317" s="31" t="s">
        <v>865</v>
      </c>
      <c r="G317" s="31" t="s">
        <v>866</v>
      </c>
      <c r="H317" s="80">
        <v>5</v>
      </c>
      <c r="I317" s="55">
        <v>5</v>
      </c>
      <c r="J317" s="53" t="s">
        <v>17</v>
      </c>
    </row>
    <row r="318" spans="1:10" ht="33" customHeight="1">
      <c r="A318" s="47">
        <v>314</v>
      </c>
      <c r="B318" s="48" t="s">
        <v>855</v>
      </c>
      <c r="C318" s="49" t="s">
        <v>214</v>
      </c>
      <c r="D318" s="49" t="s">
        <v>70</v>
      </c>
      <c r="E318" s="31" t="s">
        <v>867</v>
      </c>
      <c r="F318" s="31" t="s">
        <v>868</v>
      </c>
      <c r="G318" s="31" t="s">
        <v>869</v>
      </c>
      <c r="H318" s="80">
        <v>7</v>
      </c>
      <c r="I318" s="55">
        <v>7</v>
      </c>
      <c r="J318" s="53" t="s">
        <v>17</v>
      </c>
    </row>
    <row r="319" spans="1:10" ht="33" customHeight="1">
      <c r="A319" s="47">
        <v>315</v>
      </c>
      <c r="B319" s="48" t="s">
        <v>855</v>
      </c>
      <c r="C319" s="49" t="s">
        <v>214</v>
      </c>
      <c r="D319" s="49" t="s">
        <v>117</v>
      </c>
      <c r="E319" s="31" t="s">
        <v>870</v>
      </c>
      <c r="F319" s="31" t="s">
        <v>871</v>
      </c>
      <c r="G319" s="64" t="s">
        <v>872</v>
      </c>
      <c r="H319" s="80">
        <v>10</v>
      </c>
      <c r="I319" s="55">
        <v>10</v>
      </c>
      <c r="J319" s="53" t="s">
        <v>17</v>
      </c>
    </row>
    <row r="320" spans="1:10" ht="33" customHeight="1">
      <c r="A320" s="47">
        <v>316</v>
      </c>
      <c r="B320" s="48" t="s">
        <v>855</v>
      </c>
      <c r="C320" s="49" t="s">
        <v>214</v>
      </c>
      <c r="D320" s="49" t="s">
        <v>117</v>
      </c>
      <c r="E320" s="31" t="s">
        <v>873</v>
      </c>
      <c r="F320" s="31" t="s">
        <v>868</v>
      </c>
      <c r="G320" s="31" t="s">
        <v>874</v>
      </c>
      <c r="H320" s="80">
        <v>7</v>
      </c>
      <c r="I320" s="55">
        <v>7</v>
      </c>
      <c r="J320" s="53" t="s">
        <v>17</v>
      </c>
    </row>
    <row r="321" spans="1:10" ht="33" customHeight="1">
      <c r="A321" s="47">
        <v>317</v>
      </c>
      <c r="B321" s="48" t="s">
        <v>855</v>
      </c>
      <c r="C321" s="49" t="s">
        <v>214</v>
      </c>
      <c r="D321" s="49" t="s">
        <v>117</v>
      </c>
      <c r="E321" s="31" t="s">
        <v>875</v>
      </c>
      <c r="F321" s="31" t="s">
        <v>876</v>
      </c>
      <c r="G321" s="31" t="s">
        <v>874</v>
      </c>
      <c r="H321" s="80">
        <v>7</v>
      </c>
      <c r="I321" s="55"/>
      <c r="J321" s="53" t="s">
        <v>43</v>
      </c>
    </row>
    <row r="322" spans="1:10" ht="33" customHeight="1">
      <c r="A322" s="47">
        <v>318</v>
      </c>
      <c r="B322" s="48" t="s">
        <v>855</v>
      </c>
      <c r="C322" s="49" t="s">
        <v>69</v>
      </c>
      <c r="D322" s="49" t="s">
        <v>117</v>
      </c>
      <c r="E322" s="31" t="s">
        <v>877</v>
      </c>
      <c r="F322" s="31" t="s">
        <v>878</v>
      </c>
      <c r="G322" s="31" t="s">
        <v>879</v>
      </c>
      <c r="H322" s="80">
        <v>20</v>
      </c>
      <c r="I322" s="55">
        <v>20</v>
      </c>
      <c r="J322" s="53" t="s">
        <v>17</v>
      </c>
    </row>
    <row r="323" spans="1:10" ht="33" customHeight="1">
      <c r="A323" s="47">
        <v>319</v>
      </c>
      <c r="B323" s="48" t="s">
        <v>855</v>
      </c>
      <c r="C323" s="49" t="s">
        <v>214</v>
      </c>
      <c r="D323" s="49" t="s">
        <v>117</v>
      </c>
      <c r="E323" s="31" t="s">
        <v>880</v>
      </c>
      <c r="F323" s="31" t="s">
        <v>881</v>
      </c>
      <c r="G323" s="31" t="s">
        <v>882</v>
      </c>
      <c r="H323" s="80">
        <v>20</v>
      </c>
      <c r="I323" s="55"/>
      <c r="J323" s="53" t="s">
        <v>43</v>
      </c>
    </row>
    <row r="324" spans="1:10" ht="33" customHeight="1">
      <c r="A324" s="47">
        <v>320</v>
      </c>
      <c r="B324" s="48" t="s">
        <v>855</v>
      </c>
      <c r="C324" s="49" t="s">
        <v>214</v>
      </c>
      <c r="D324" s="49" t="s">
        <v>70</v>
      </c>
      <c r="E324" s="62" t="s">
        <v>883</v>
      </c>
      <c r="F324" s="62" t="s">
        <v>884</v>
      </c>
      <c r="G324" s="67" t="s">
        <v>885</v>
      </c>
      <c r="H324" s="81">
        <v>15</v>
      </c>
      <c r="I324" s="55">
        <v>15</v>
      </c>
      <c r="J324" s="53" t="s">
        <v>17</v>
      </c>
    </row>
    <row r="325" spans="1:10" ht="33" customHeight="1">
      <c r="A325" s="47">
        <v>321</v>
      </c>
      <c r="B325" s="48" t="s">
        <v>855</v>
      </c>
      <c r="C325" s="49" t="s">
        <v>183</v>
      </c>
      <c r="D325" s="49" t="s">
        <v>70</v>
      </c>
      <c r="E325" s="54" t="s">
        <v>886</v>
      </c>
      <c r="F325" s="54" t="s">
        <v>887</v>
      </c>
      <c r="G325" s="54" t="s">
        <v>888</v>
      </c>
      <c r="H325" s="51">
        <v>50</v>
      </c>
      <c r="I325" s="55">
        <v>50</v>
      </c>
      <c r="J325" s="53" t="s">
        <v>17</v>
      </c>
    </row>
    <row r="326" spans="1:10" ht="33" customHeight="1">
      <c r="A326" s="47">
        <v>322</v>
      </c>
      <c r="B326" s="48" t="s">
        <v>889</v>
      </c>
      <c r="C326" s="49" t="s">
        <v>31</v>
      </c>
      <c r="D326" s="49" t="s">
        <v>890</v>
      </c>
      <c r="E326" s="54" t="s">
        <v>891</v>
      </c>
      <c r="F326" s="50" t="s">
        <v>892</v>
      </c>
      <c r="G326" s="50" t="s">
        <v>893</v>
      </c>
      <c r="H326" s="51">
        <v>10</v>
      </c>
      <c r="I326" s="55">
        <v>10</v>
      </c>
      <c r="J326" s="53" t="s">
        <v>17</v>
      </c>
    </row>
    <row r="327" spans="1:10" ht="33" customHeight="1">
      <c r="A327" s="47">
        <v>323</v>
      </c>
      <c r="B327" s="48" t="s">
        <v>889</v>
      </c>
      <c r="C327" s="49" t="s">
        <v>842</v>
      </c>
      <c r="D327" s="49" t="s">
        <v>856</v>
      </c>
      <c r="E327" s="31" t="s">
        <v>894</v>
      </c>
      <c r="F327" s="73" t="s">
        <v>895</v>
      </c>
      <c r="G327" s="31" t="s">
        <v>896</v>
      </c>
      <c r="H327" s="65">
        <v>20</v>
      </c>
      <c r="I327" s="55">
        <v>22</v>
      </c>
      <c r="J327" s="53" t="s">
        <v>17</v>
      </c>
    </row>
    <row r="328" spans="1:10" ht="33" customHeight="1">
      <c r="A328" s="47">
        <v>324</v>
      </c>
      <c r="B328" s="48" t="s">
        <v>889</v>
      </c>
      <c r="C328" s="49" t="s">
        <v>860</v>
      </c>
      <c r="D328" s="49" t="s">
        <v>814</v>
      </c>
      <c r="E328" s="54" t="s">
        <v>897</v>
      </c>
      <c r="F328" s="50" t="s">
        <v>898</v>
      </c>
      <c r="G328" s="50" t="s">
        <v>899</v>
      </c>
      <c r="H328" s="51">
        <v>10</v>
      </c>
      <c r="I328" s="55">
        <v>10</v>
      </c>
      <c r="J328" s="53" t="s">
        <v>135</v>
      </c>
    </row>
    <row r="329" spans="1:10" ht="33" customHeight="1">
      <c r="A329" s="47">
        <v>325</v>
      </c>
      <c r="B329" s="48" t="s">
        <v>900</v>
      </c>
      <c r="C329" s="49" t="s">
        <v>813</v>
      </c>
      <c r="D329" s="49" t="s">
        <v>814</v>
      </c>
      <c r="E329" s="54" t="s">
        <v>901</v>
      </c>
      <c r="F329" s="50" t="s">
        <v>902</v>
      </c>
      <c r="G329" s="50" t="s">
        <v>903</v>
      </c>
      <c r="H329" s="51">
        <v>35</v>
      </c>
      <c r="I329" s="55">
        <v>35</v>
      </c>
      <c r="J329" s="53" t="s">
        <v>818</v>
      </c>
    </row>
    <row r="330" spans="1:10" ht="33" customHeight="1">
      <c r="A330" s="47">
        <v>326</v>
      </c>
      <c r="B330" s="48" t="s">
        <v>889</v>
      </c>
      <c r="C330" s="49" t="s">
        <v>214</v>
      </c>
      <c r="D330" s="49" t="s">
        <v>117</v>
      </c>
      <c r="E330" s="31" t="s">
        <v>904</v>
      </c>
      <c r="F330" s="31" t="s">
        <v>905</v>
      </c>
      <c r="G330" s="31" t="s">
        <v>906</v>
      </c>
      <c r="H330" s="80">
        <v>10</v>
      </c>
      <c r="I330" s="55">
        <v>10</v>
      </c>
      <c r="J330" s="53" t="s">
        <v>17</v>
      </c>
    </row>
    <row r="331" spans="1:10" ht="33" customHeight="1">
      <c r="A331" s="47">
        <v>327</v>
      </c>
      <c r="B331" s="48" t="s">
        <v>889</v>
      </c>
      <c r="C331" s="49" t="s">
        <v>69</v>
      </c>
      <c r="D331" s="49" t="s">
        <v>117</v>
      </c>
      <c r="E331" s="31" t="s">
        <v>907</v>
      </c>
      <c r="F331" s="31" t="s">
        <v>908</v>
      </c>
      <c r="G331" s="31" t="s">
        <v>909</v>
      </c>
      <c r="H331" s="80">
        <v>30</v>
      </c>
      <c r="I331" s="55">
        <v>30</v>
      </c>
      <c r="J331" s="53" t="s">
        <v>17</v>
      </c>
    </row>
    <row r="332" spans="1:10" ht="33" customHeight="1">
      <c r="A332" s="47">
        <v>328</v>
      </c>
      <c r="B332" s="48" t="s">
        <v>889</v>
      </c>
      <c r="C332" s="49" t="s">
        <v>214</v>
      </c>
      <c r="D332" s="49" t="s">
        <v>117</v>
      </c>
      <c r="E332" s="31" t="s">
        <v>910</v>
      </c>
      <c r="F332" s="31" t="s">
        <v>911</v>
      </c>
      <c r="G332" s="31" t="s">
        <v>912</v>
      </c>
      <c r="H332" s="80">
        <v>20</v>
      </c>
      <c r="I332" s="55">
        <v>20</v>
      </c>
      <c r="J332" s="53" t="s">
        <v>17</v>
      </c>
    </row>
    <row r="333" spans="1:10" ht="33" customHeight="1">
      <c r="A333" s="47">
        <v>329</v>
      </c>
      <c r="B333" s="48" t="s">
        <v>900</v>
      </c>
      <c r="C333" s="49" t="s">
        <v>214</v>
      </c>
      <c r="D333" s="49" t="s">
        <v>70</v>
      </c>
      <c r="E333" s="31" t="s">
        <v>913</v>
      </c>
      <c r="F333" s="31" t="s">
        <v>914</v>
      </c>
      <c r="G333" s="31" t="s">
        <v>915</v>
      </c>
      <c r="H333" s="80">
        <v>20</v>
      </c>
      <c r="I333" s="55">
        <v>20</v>
      </c>
      <c r="J333" s="53" t="s">
        <v>17</v>
      </c>
    </row>
    <row r="334" spans="1:10" ht="33" customHeight="1">
      <c r="A334" s="47">
        <v>330</v>
      </c>
      <c r="B334" s="48" t="s">
        <v>889</v>
      </c>
      <c r="C334" s="49" t="s">
        <v>214</v>
      </c>
      <c r="D334" s="49" t="s">
        <v>70</v>
      </c>
      <c r="E334" s="31" t="s">
        <v>916</v>
      </c>
      <c r="F334" s="31" t="s">
        <v>917</v>
      </c>
      <c r="G334" s="31" t="s">
        <v>918</v>
      </c>
      <c r="H334" s="80">
        <v>20</v>
      </c>
      <c r="I334" s="55">
        <v>20</v>
      </c>
      <c r="J334" s="53" t="s">
        <v>17</v>
      </c>
    </row>
    <row r="335" spans="1:10" ht="33" customHeight="1">
      <c r="A335" s="47">
        <v>331</v>
      </c>
      <c r="B335" s="48" t="s">
        <v>900</v>
      </c>
      <c r="C335" s="49" t="s">
        <v>214</v>
      </c>
      <c r="D335" s="49" t="s">
        <v>117</v>
      </c>
      <c r="E335" s="31" t="s">
        <v>919</v>
      </c>
      <c r="F335" s="31" t="s">
        <v>920</v>
      </c>
      <c r="G335" s="31" t="s">
        <v>921</v>
      </c>
      <c r="H335" s="80">
        <v>100</v>
      </c>
      <c r="I335" s="55"/>
      <c r="J335" s="53" t="s">
        <v>43</v>
      </c>
    </row>
    <row r="336" spans="1:10" ht="33" customHeight="1">
      <c r="A336" s="47">
        <v>332</v>
      </c>
      <c r="B336" s="48" t="s">
        <v>889</v>
      </c>
      <c r="C336" s="49" t="s">
        <v>214</v>
      </c>
      <c r="D336" s="49" t="s">
        <v>117</v>
      </c>
      <c r="E336" s="31" t="s">
        <v>922</v>
      </c>
      <c r="F336" s="31" t="s">
        <v>923</v>
      </c>
      <c r="G336" s="31" t="s">
        <v>924</v>
      </c>
      <c r="H336" s="80">
        <v>20</v>
      </c>
      <c r="I336" s="55">
        <v>20</v>
      </c>
      <c r="J336" s="53" t="s">
        <v>17</v>
      </c>
    </row>
    <row r="337" spans="1:10" ht="33" customHeight="1">
      <c r="A337" s="47">
        <v>333</v>
      </c>
      <c r="B337" s="48" t="s">
        <v>889</v>
      </c>
      <c r="C337" s="49" t="s">
        <v>837</v>
      </c>
      <c r="D337" s="49" t="s">
        <v>70</v>
      </c>
      <c r="E337" s="54" t="s">
        <v>925</v>
      </c>
      <c r="F337" s="54" t="s">
        <v>926</v>
      </c>
      <c r="G337" s="54" t="s">
        <v>927</v>
      </c>
      <c r="H337" s="51">
        <v>15</v>
      </c>
      <c r="I337" s="55">
        <v>15</v>
      </c>
      <c r="J337" s="53" t="s">
        <v>17</v>
      </c>
    </row>
    <row r="338" spans="1:10" ht="33" customHeight="1">
      <c r="A338" s="47">
        <v>334</v>
      </c>
      <c r="B338" s="48" t="s">
        <v>928</v>
      </c>
      <c r="C338" s="49" t="s">
        <v>929</v>
      </c>
      <c r="D338" s="49" t="s">
        <v>890</v>
      </c>
      <c r="E338" s="54" t="s">
        <v>930</v>
      </c>
      <c r="F338" s="50" t="s">
        <v>931</v>
      </c>
      <c r="G338" s="50" t="s">
        <v>932</v>
      </c>
      <c r="H338" s="51">
        <v>15</v>
      </c>
      <c r="I338" s="55">
        <v>15</v>
      </c>
      <c r="J338" s="53" t="s">
        <v>17</v>
      </c>
    </row>
    <row r="339" spans="1:10" ht="33" customHeight="1">
      <c r="A339" s="47">
        <v>335</v>
      </c>
      <c r="B339" s="48" t="s">
        <v>928</v>
      </c>
      <c r="C339" s="49" t="s">
        <v>214</v>
      </c>
      <c r="D339" s="49" t="s">
        <v>117</v>
      </c>
      <c r="E339" s="31" t="s">
        <v>933</v>
      </c>
      <c r="F339" s="31" t="s">
        <v>934</v>
      </c>
      <c r="G339" s="31" t="s">
        <v>935</v>
      </c>
      <c r="H339" s="80">
        <v>30</v>
      </c>
      <c r="I339" s="55">
        <v>30</v>
      </c>
      <c r="J339" s="53" t="s">
        <v>17</v>
      </c>
    </row>
    <row r="340" spans="1:10" ht="33" customHeight="1">
      <c r="A340" s="47">
        <v>336</v>
      </c>
      <c r="B340" s="48" t="s">
        <v>928</v>
      </c>
      <c r="C340" s="49" t="s">
        <v>214</v>
      </c>
      <c r="D340" s="49" t="s">
        <v>117</v>
      </c>
      <c r="E340" s="31" t="s">
        <v>936</v>
      </c>
      <c r="F340" s="31" t="s">
        <v>937</v>
      </c>
      <c r="G340" s="31" t="s">
        <v>938</v>
      </c>
      <c r="H340" s="80">
        <v>20</v>
      </c>
      <c r="I340" s="55"/>
      <c r="J340" s="53" t="s">
        <v>43</v>
      </c>
    </row>
    <row r="341" spans="1:10" ht="33" customHeight="1">
      <c r="A341" s="47">
        <v>337</v>
      </c>
      <c r="B341" s="48" t="s">
        <v>939</v>
      </c>
      <c r="C341" s="49" t="s">
        <v>214</v>
      </c>
      <c r="D341" s="49" t="s">
        <v>117</v>
      </c>
      <c r="E341" s="31" t="s">
        <v>940</v>
      </c>
      <c r="F341" s="31" t="s">
        <v>941</v>
      </c>
      <c r="G341" s="31" t="s">
        <v>942</v>
      </c>
      <c r="H341" s="80">
        <v>20</v>
      </c>
      <c r="I341" s="55">
        <v>20</v>
      </c>
      <c r="J341" s="53" t="s">
        <v>17</v>
      </c>
    </row>
    <row r="342" spans="1:10" ht="33" customHeight="1">
      <c r="A342" s="47">
        <v>338</v>
      </c>
      <c r="B342" s="48" t="s">
        <v>928</v>
      </c>
      <c r="C342" s="49" t="s">
        <v>214</v>
      </c>
      <c r="D342" s="49" t="s">
        <v>117</v>
      </c>
      <c r="E342" s="31" t="s">
        <v>943</v>
      </c>
      <c r="F342" s="31" t="s">
        <v>944</v>
      </c>
      <c r="G342" s="31" t="s">
        <v>945</v>
      </c>
      <c r="H342" s="80">
        <v>20</v>
      </c>
      <c r="I342" s="55">
        <v>20</v>
      </c>
      <c r="J342" s="53" t="s">
        <v>17</v>
      </c>
    </row>
    <row r="343" spans="1:10" ht="33" customHeight="1">
      <c r="A343" s="47">
        <v>339</v>
      </c>
      <c r="B343" s="48" t="s">
        <v>928</v>
      </c>
      <c r="C343" s="49" t="s">
        <v>214</v>
      </c>
      <c r="D343" s="49" t="s">
        <v>117</v>
      </c>
      <c r="E343" s="31" t="s">
        <v>946</v>
      </c>
      <c r="F343" s="31" t="s">
        <v>947</v>
      </c>
      <c r="G343" s="31" t="s">
        <v>948</v>
      </c>
      <c r="H343" s="80">
        <v>10</v>
      </c>
      <c r="I343" s="55">
        <v>10</v>
      </c>
      <c r="J343" s="53" t="s">
        <v>17</v>
      </c>
    </row>
    <row r="344" spans="1:10" ht="33" customHeight="1">
      <c r="A344" s="47">
        <v>340</v>
      </c>
      <c r="B344" s="48" t="s">
        <v>928</v>
      </c>
      <c r="C344" s="49" t="s">
        <v>179</v>
      </c>
      <c r="D344" s="49" t="s">
        <v>117</v>
      </c>
      <c r="E344" s="54" t="s">
        <v>949</v>
      </c>
      <c r="F344" s="50" t="s">
        <v>950</v>
      </c>
      <c r="G344" s="50" t="s">
        <v>951</v>
      </c>
      <c r="H344" s="51">
        <v>1000</v>
      </c>
      <c r="I344" s="55"/>
      <c r="J344" s="53" t="s">
        <v>43</v>
      </c>
    </row>
    <row r="345" spans="1:10" ht="33" customHeight="1">
      <c r="A345" s="47">
        <v>341</v>
      </c>
      <c r="B345" s="48" t="s">
        <v>928</v>
      </c>
      <c r="C345" s="49" t="s">
        <v>179</v>
      </c>
      <c r="D345" s="49" t="s">
        <v>117</v>
      </c>
      <c r="E345" s="54" t="s">
        <v>952</v>
      </c>
      <c r="F345" s="50" t="s">
        <v>953</v>
      </c>
      <c r="G345" s="50" t="s">
        <v>954</v>
      </c>
      <c r="H345" s="51">
        <v>2000</v>
      </c>
      <c r="I345" s="55"/>
      <c r="J345" s="53" t="s">
        <v>43</v>
      </c>
    </row>
    <row r="346" spans="1:10" ht="33" customHeight="1">
      <c r="A346" s="47">
        <v>342</v>
      </c>
      <c r="B346" s="48" t="s">
        <v>928</v>
      </c>
      <c r="C346" s="49" t="s">
        <v>183</v>
      </c>
      <c r="D346" s="49" t="s">
        <v>70</v>
      </c>
      <c r="E346" s="54" t="s">
        <v>955</v>
      </c>
      <c r="F346" s="54" t="s">
        <v>956</v>
      </c>
      <c r="G346" s="54" t="s">
        <v>957</v>
      </c>
      <c r="H346" s="51">
        <v>10</v>
      </c>
      <c r="I346" s="55">
        <v>10</v>
      </c>
      <c r="J346" s="53" t="s">
        <v>17</v>
      </c>
    </row>
    <row r="347" spans="1:10" ht="33" customHeight="1">
      <c r="A347" s="47">
        <v>343</v>
      </c>
      <c r="B347" s="48" t="s">
        <v>958</v>
      </c>
      <c r="C347" s="49" t="s">
        <v>842</v>
      </c>
      <c r="D347" s="49" t="s">
        <v>856</v>
      </c>
      <c r="E347" s="31" t="s">
        <v>959</v>
      </c>
      <c r="F347" s="73" t="s">
        <v>960</v>
      </c>
      <c r="G347" s="31" t="s">
        <v>961</v>
      </c>
      <c r="H347" s="65">
        <v>10</v>
      </c>
      <c r="I347" s="55">
        <v>5</v>
      </c>
      <c r="J347" s="53" t="s">
        <v>17</v>
      </c>
    </row>
    <row r="348" spans="1:10" ht="33" customHeight="1">
      <c r="A348" s="47">
        <v>344</v>
      </c>
      <c r="B348" s="48" t="s">
        <v>958</v>
      </c>
      <c r="C348" s="49" t="s">
        <v>813</v>
      </c>
      <c r="D348" s="49" t="s">
        <v>814</v>
      </c>
      <c r="E348" s="54" t="s">
        <v>962</v>
      </c>
      <c r="F348" s="50" t="s">
        <v>963</v>
      </c>
      <c r="G348" s="50" t="s">
        <v>964</v>
      </c>
      <c r="H348" s="51">
        <v>50</v>
      </c>
      <c r="I348" s="55">
        <v>50</v>
      </c>
      <c r="J348" s="53" t="s">
        <v>135</v>
      </c>
    </row>
    <row r="349" spans="1:10" ht="33" customHeight="1">
      <c r="A349" s="47">
        <v>345</v>
      </c>
      <c r="B349" s="48" t="s">
        <v>958</v>
      </c>
      <c r="C349" s="49" t="s">
        <v>214</v>
      </c>
      <c r="D349" s="49" t="s">
        <v>70</v>
      </c>
      <c r="E349" s="31" t="s">
        <v>965</v>
      </c>
      <c r="F349" s="31" t="s">
        <v>966</v>
      </c>
      <c r="G349" s="31" t="s">
        <v>967</v>
      </c>
      <c r="H349" s="80">
        <v>30</v>
      </c>
      <c r="I349" s="55"/>
      <c r="J349" s="53" t="s">
        <v>43</v>
      </c>
    </row>
    <row r="350" spans="1:10" ht="33" customHeight="1">
      <c r="A350" s="47">
        <v>346</v>
      </c>
      <c r="B350" s="48" t="s">
        <v>958</v>
      </c>
      <c r="C350" s="49" t="s">
        <v>214</v>
      </c>
      <c r="D350" s="49" t="s">
        <v>70</v>
      </c>
      <c r="E350" s="31" t="s">
        <v>968</v>
      </c>
      <c r="F350" s="31" t="s">
        <v>969</v>
      </c>
      <c r="G350" s="31" t="s">
        <v>970</v>
      </c>
      <c r="H350" s="80">
        <v>25</v>
      </c>
      <c r="I350" s="55"/>
      <c r="J350" s="53" t="s">
        <v>43</v>
      </c>
    </row>
    <row r="351" spans="1:10" ht="33" customHeight="1">
      <c r="A351" s="47">
        <v>347</v>
      </c>
      <c r="B351" s="48" t="s">
        <v>958</v>
      </c>
      <c r="C351" s="49" t="s">
        <v>214</v>
      </c>
      <c r="D351" s="49" t="s">
        <v>117</v>
      </c>
      <c r="E351" s="31" t="s">
        <v>971</v>
      </c>
      <c r="F351" s="31" t="s">
        <v>972</v>
      </c>
      <c r="G351" s="31" t="s">
        <v>973</v>
      </c>
      <c r="H351" s="80">
        <v>30</v>
      </c>
      <c r="I351" s="55"/>
      <c r="J351" s="53" t="s">
        <v>43</v>
      </c>
    </row>
    <row r="352" spans="1:10" ht="33" customHeight="1">
      <c r="A352" s="47">
        <v>348</v>
      </c>
      <c r="B352" s="48" t="s">
        <v>958</v>
      </c>
      <c r="C352" s="49" t="s">
        <v>214</v>
      </c>
      <c r="D352" s="49" t="s">
        <v>117</v>
      </c>
      <c r="E352" s="31" t="s">
        <v>974</v>
      </c>
      <c r="F352" s="31" t="s">
        <v>975</v>
      </c>
      <c r="G352" s="31" t="s">
        <v>976</v>
      </c>
      <c r="H352" s="80">
        <v>15</v>
      </c>
      <c r="I352" s="55">
        <v>70</v>
      </c>
      <c r="J352" s="53" t="s">
        <v>17</v>
      </c>
    </row>
    <row r="353" spans="1:10" ht="33" customHeight="1">
      <c r="A353" s="47">
        <v>349</v>
      </c>
      <c r="B353" s="48" t="s">
        <v>958</v>
      </c>
      <c r="C353" s="49" t="s">
        <v>214</v>
      </c>
      <c r="D353" s="49" t="s">
        <v>70</v>
      </c>
      <c r="E353" s="31" t="s">
        <v>977</v>
      </c>
      <c r="F353" s="31" t="s">
        <v>978</v>
      </c>
      <c r="G353" s="31" t="s">
        <v>979</v>
      </c>
      <c r="H353" s="80">
        <v>40</v>
      </c>
      <c r="I353" s="55">
        <v>40</v>
      </c>
      <c r="J353" s="53" t="s">
        <v>17</v>
      </c>
    </row>
    <row r="354" spans="1:10" ht="33" customHeight="1">
      <c r="A354" s="47">
        <v>350</v>
      </c>
      <c r="B354" s="48" t="s">
        <v>958</v>
      </c>
      <c r="C354" s="49" t="s">
        <v>214</v>
      </c>
      <c r="D354" s="49" t="s">
        <v>117</v>
      </c>
      <c r="E354" s="31" t="s">
        <v>980</v>
      </c>
      <c r="F354" s="31" t="s">
        <v>981</v>
      </c>
      <c r="G354" s="31" t="s">
        <v>982</v>
      </c>
      <c r="H354" s="80">
        <v>80</v>
      </c>
      <c r="I354" s="55"/>
      <c r="J354" s="53" t="s">
        <v>43</v>
      </c>
    </row>
    <row r="355" spans="1:10" ht="33" customHeight="1">
      <c r="A355" s="47">
        <v>351</v>
      </c>
      <c r="B355" s="48" t="s">
        <v>983</v>
      </c>
      <c r="C355" s="49" t="s">
        <v>183</v>
      </c>
      <c r="D355" s="49" t="s">
        <v>117</v>
      </c>
      <c r="E355" s="54" t="s">
        <v>984</v>
      </c>
      <c r="F355" s="50" t="s">
        <v>985</v>
      </c>
      <c r="G355" s="50" t="s">
        <v>986</v>
      </c>
      <c r="H355" s="51">
        <v>50</v>
      </c>
      <c r="I355" s="55">
        <v>40</v>
      </c>
      <c r="J355" s="53" t="s">
        <v>818</v>
      </c>
    </row>
    <row r="356" spans="1:10" ht="33" customHeight="1">
      <c r="A356" s="47">
        <v>352</v>
      </c>
      <c r="B356" s="48" t="s">
        <v>958</v>
      </c>
      <c r="C356" s="49" t="s">
        <v>837</v>
      </c>
      <c r="D356" s="49" t="s">
        <v>70</v>
      </c>
      <c r="E356" s="54" t="s">
        <v>987</v>
      </c>
      <c r="F356" s="54" t="s">
        <v>988</v>
      </c>
      <c r="G356" s="54" t="s">
        <v>989</v>
      </c>
      <c r="H356" s="51">
        <v>30</v>
      </c>
      <c r="I356" s="55">
        <v>30</v>
      </c>
      <c r="J356" s="53" t="s">
        <v>17</v>
      </c>
    </row>
    <row r="357" spans="1:10" ht="33" customHeight="1">
      <c r="A357" s="47">
        <v>353</v>
      </c>
      <c r="B357" s="48" t="s">
        <v>983</v>
      </c>
      <c r="C357" s="49" t="s">
        <v>837</v>
      </c>
      <c r="D357" s="49" t="s">
        <v>70</v>
      </c>
      <c r="E357" s="54" t="s">
        <v>990</v>
      </c>
      <c r="F357" s="54" t="s">
        <v>991</v>
      </c>
      <c r="G357" s="54" t="s">
        <v>992</v>
      </c>
      <c r="H357" s="51">
        <v>30</v>
      </c>
      <c r="I357" s="55"/>
      <c r="J357" s="53" t="s">
        <v>993</v>
      </c>
    </row>
    <row r="358" spans="1:10" ht="33" customHeight="1">
      <c r="A358" s="47">
        <v>354</v>
      </c>
      <c r="B358" s="48" t="s">
        <v>958</v>
      </c>
      <c r="C358" s="49" t="s">
        <v>183</v>
      </c>
      <c r="D358" s="49" t="s">
        <v>117</v>
      </c>
      <c r="E358" s="54" t="s">
        <v>994</v>
      </c>
      <c r="F358" s="54" t="s">
        <v>995</v>
      </c>
      <c r="G358" s="54" t="s">
        <v>996</v>
      </c>
      <c r="H358" s="51">
        <v>60</v>
      </c>
      <c r="I358" s="55">
        <v>60</v>
      </c>
      <c r="J358" s="53" t="s">
        <v>17</v>
      </c>
    </row>
    <row r="359" spans="1:10" ht="33" customHeight="1">
      <c r="A359" s="47">
        <v>355</v>
      </c>
      <c r="B359" s="48" t="s">
        <v>997</v>
      </c>
      <c r="C359" s="49" t="s">
        <v>214</v>
      </c>
      <c r="D359" s="49" t="s">
        <v>117</v>
      </c>
      <c r="E359" s="31" t="s">
        <v>998</v>
      </c>
      <c r="F359" s="31" t="s">
        <v>999</v>
      </c>
      <c r="G359" s="31" t="s">
        <v>1000</v>
      </c>
      <c r="H359" s="80">
        <v>20</v>
      </c>
      <c r="I359" s="55">
        <v>20</v>
      </c>
      <c r="J359" s="53" t="s">
        <v>17</v>
      </c>
    </row>
    <row r="360" spans="1:10" ht="33" customHeight="1">
      <c r="A360" s="47">
        <v>356</v>
      </c>
      <c r="B360" s="48" t="s">
        <v>1001</v>
      </c>
      <c r="C360" s="49" t="s">
        <v>69</v>
      </c>
      <c r="D360" s="49" t="s">
        <v>117</v>
      </c>
      <c r="E360" s="31" t="s">
        <v>1002</v>
      </c>
      <c r="F360" s="31" t="s">
        <v>1003</v>
      </c>
      <c r="G360" s="31" t="s">
        <v>1004</v>
      </c>
      <c r="H360" s="80">
        <v>20</v>
      </c>
      <c r="I360" s="55">
        <v>20</v>
      </c>
      <c r="J360" s="53" t="s">
        <v>17</v>
      </c>
    </row>
    <row r="361" spans="1:10" ht="33" customHeight="1">
      <c r="A361" s="47">
        <v>357</v>
      </c>
      <c r="B361" s="48" t="s">
        <v>1001</v>
      </c>
      <c r="C361" s="49" t="s">
        <v>179</v>
      </c>
      <c r="D361" s="49" t="s">
        <v>117</v>
      </c>
      <c r="E361" s="54" t="s">
        <v>1005</v>
      </c>
      <c r="F361" s="50" t="s">
        <v>1006</v>
      </c>
      <c r="G361" s="50" t="s">
        <v>1007</v>
      </c>
      <c r="H361" s="51">
        <v>2500</v>
      </c>
      <c r="I361" s="55">
        <v>950</v>
      </c>
      <c r="J361" s="53" t="s">
        <v>135</v>
      </c>
    </row>
    <row r="362" spans="1:10" ht="33" customHeight="1">
      <c r="A362" s="47">
        <v>358</v>
      </c>
      <c r="B362" s="48" t="s">
        <v>997</v>
      </c>
      <c r="C362" s="49" t="s">
        <v>179</v>
      </c>
      <c r="D362" s="49" t="s">
        <v>117</v>
      </c>
      <c r="E362" s="54" t="s">
        <v>1008</v>
      </c>
      <c r="F362" s="50" t="s">
        <v>1009</v>
      </c>
      <c r="G362" s="50" t="s">
        <v>1010</v>
      </c>
      <c r="H362" s="51">
        <v>1000</v>
      </c>
      <c r="I362" s="55">
        <v>330</v>
      </c>
      <c r="J362" s="53" t="s">
        <v>17</v>
      </c>
    </row>
    <row r="363" spans="1:10" ht="33" customHeight="1">
      <c r="A363" s="47">
        <v>359</v>
      </c>
      <c r="B363" s="48" t="s">
        <v>1001</v>
      </c>
      <c r="C363" s="49" t="s">
        <v>179</v>
      </c>
      <c r="D363" s="49" t="s">
        <v>117</v>
      </c>
      <c r="E363" s="54" t="s">
        <v>1011</v>
      </c>
      <c r="F363" s="50" t="s">
        <v>1012</v>
      </c>
      <c r="G363" s="50" t="s">
        <v>1013</v>
      </c>
      <c r="H363" s="51">
        <v>100</v>
      </c>
      <c r="I363" s="55"/>
      <c r="J363" s="53" t="s">
        <v>43</v>
      </c>
    </row>
    <row r="364" spans="1:10" ht="33" customHeight="1">
      <c r="A364" s="47">
        <v>360</v>
      </c>
      <c r="B364" s="48" t="s">
        <v>997</v>
      </c>
      <c r="C364" s="49" t="s">
        <v>837</v>
      </c>
      <c r="D364" s="49" t="s">
        <v>117</v>
      </c>
      <c r="E364" s="56" t="s">
        <v>1014</v>
      </c>
      <c r="F364" s="50" t="s">
        <v>1015</v>
      </c>
      <c r="G364" s="50" t="s">
        <v>1016</v>
      </c>
      <c r="H364" s="51">
        <v>10</v>
      </c>
      <c r="I364" s="55">
        <v>10</v>
      </c>
      <c r="J364" s="53" t="s">
        <v>17</v>
      </c>
    </row>
    <row r="365" spans="1:10" ht="33" customHeight="1">
      <c r="A365" s="47">
        <v>361</v>
      </c>
      <c r="B365" s="48" t="s">
        <v>997</v>
      </c>
      <c r="C365" s="49" t="s">
        <v>837</v>
      </c>
      <c r="D365" s="49" t="s">
        <v>70</v>
      </c>
      <c r="E365" s="54" t="s">
        <v>1017</v>
      </c>
      <c r="F365" s="54" t="s">
        <v>1018</v>
      </c>
      <c r="G365" s="54" t="s">
        <v>1019</v>
      </c>
      <c r="H365" s="51">
        <v>20</v>
      </c>
      <c r="I365" s="55">
        <v>20</v>
      </c>
      <c r="J365" s="53" t="s">
        <v>17</v>
      </c>
    </row>
    <row r="366" spans="1:10" ht="33" customHeight="1">
      <c r="A366" s="47">
        <v>362</v>
      </c>
      <c r="B366" s="48" t="s">
        <v>997</v>
      </c>
      <c r="C366" s="49" t="s">
        <v>837</v>
      </c>
      <c r="D366" s="49" t="s">
        <v>70</v>
      </c>
      <c r="E366" s="54" t="s">
        <v>1020</v>
      </c>
      <c r="F366" s="54" t="s">
        <v>1021</v>
      </c>
      <c r="G366" s="54" t="s">
        <v>1022</v>
      </c>
      <c r="H366" s="51">
        <v>30</v>
      </c>
      <c r="I366" s="55">
        <v>30</v>
      </c>
      <c r="J366" s="53" t="s">
        <v>17</v>
      </c>
    </row>
    <row r="367" spans="1:10" ht="33" customHeight="1">
      <c r="A367" s="47">
        <v>363</v>
      </c>
      <c r="B367" s="48" t="s">
        <v>1023</v>
      </c>
      <c r="C367" s="49" t="s">
        <v>1024</v>
      </c>
      <c r="D367" s="49" t="s">
        <v>890</v>
      </c>
      <c r="E367" s="54" t="s">
        <v>1025</v>
      </c>
      <c r="F367" s="50" t="s">
        <v>1026</v>
      </c>
      <c r="G367" s="50" t="s">
        <v>1027</v>
      </c>
      <c r="H367" s="51">
        <v>20</v>
      </c>
      <c r="I367" s="55">
        <v>20</v>
      </c>
      <c r="J367" s="53" t="s">
        <v>17</v>
      </c>
    </row>
    <row r="368" spans="1:10" ht="33" customHeight="1">
      <c r="A368" s="47">
        <v>364</v>
      </c>
      <c r="B368" s="48" t="s">
        <v>1023</v>
      </c>
      <c r="C368" s="49" t="s">
        <v>214</v>
      </c>
      <c r="D368" s="49" t="s">
        <v>117</v>
      </c>
      <c r="E368" s="31" t="s">
        <v>1028</v>
      </c>
      <c r="F368" s="31" t="s">
        <v>1029</v>
      </c>
      <c r="G368" s="31" t="s">
        <v>1030</v>
      </c>
      <c r="H368" s="80">
        <v>10</v>
      </c>
      <c r="I368" s="55">
        <v>10</v>
      </c>
      <c r="J368" s="53" t="s">
        <v>17</v>
      </c>
    </row>
    <row r="369" spans="1:10" ht="33" customHeight="1">
      <c r="A369" s="47">
        <v>365</v>
      </c>
      <c r="B369" s="48" t="s">
        <v>1031</v>
      </c>
      <c r="C369" s="49" t="s">
        <v>69</v>
      </c>
      <c r="D369" s="49" t="s">
        <v>117</v>
      </c>
      <c r="E369" s="70" t="s">
        <v>1032</v>
      </c>
      <c r="F369" s="31" t="s">
        <v>1033</v>
      </c>
      <c r="G369" s="31" t="s">
        <v>1034</v>
      </c>
      <c r="H369" s="80">
        <v>30</v>
      </c>
      <c r="I369" s="55">
        <v>30</v>
      </c>
      <c r="J369" s="53" t="s">
        <v>17</v>
      </c>
    </row>
    <row r="370" spans="1:10" ht="33" customHeight="1">
      <c r="A370" s="47">
        <v>366</v>
      </c>
      <c r="B370" s="48" t="s">
        <v>1031</v>
      </c>
      <c r="C370" s="49" t="s">
        <v>69</v>
      </c>
      <c r="D370" s="49" t="s">
        <v>70</v>
      </c>
      <c r="E370" s="31" t="s">
        <v>1035</v>
      </c>
      <c r="F370" s="31" t="s">
        <v>1036</v>
      </c>
      <c r="G370" s="31" t="s">
        <v>1037</v>
      </c>
      <c r="H370" s="80">
        <v>15</v>
      </c>
      <c r="I370" s="55">
        <v>15</v>
      </c>
      <c r="J370" s="53" t="s">
        <v>17</v>
      </c>
    </row>
    <row r="371" spans="1:10" ht="33" customHeight="1">
      <c r="A371" s="47">
        <v>367</v>
      </c>
      <c r="B371" s="48" t="s">
        <v>1038</v>
      </c>
      <c r="C371" s="49" t="s">
        <v>837</v>
      </c>
      <c r="D371" s="49" t="s">
        <v>117</v>
      </c>
      <c r="E371" s="54" t="s">
        <v>1039</v>
      </c>
      <c r="F371" s="54" t="s">
        <v>1040</v>
      </c>
      <c r="G371" s="54" t="s">
        <v>1041</v>
      </c>
      <c r="H371" s="51">
        <v>40</v>
      </c>
      <c r="I371" s="55">
        <v>40</v>
      </c>
      <c r="J371" s="53" t="s">
        <v>17</v>
      </c>
    </row>
    <row r="372" spans="1:10" ht="33" customHeight="1">
      <c r="A372" s="47">
        <v>368</v>
      </c>
      <c r="B372" s="48" t="s">
        <v>1038</v>
      </c>
      <c r="C372" s="49" t="s">
        <v>1042</v>
      </c>
      <c r="D372" s="49" t="s">
        <v>856</v>
      </c>
      <c r="E372" s="54" t="s">
        <v>1043</v>
      </c>
      <c r="F372" s="50" t="s">
        <v>1044</v>
      </c>
      <c r="G372" s="82" t="s">
        <v>1045</v>
      </c>
      <c r="H372" s="51">
        <v>30</v>
      </c>
      <c r="I372" s="55"/>
      <c r="J372" s="53" t="s">
        <v>43</v>
      </c>
    </row>
    <row r="373" spans="1:10" ht="33" customHeight="1">
      <c r="A373" s="47">
        <v>369</v>
      </c>
      <c r="B373" s="48" t="s">
        <v>1038</v>
      </c>
      <c r="C373" s="49" t="s">
        <v>214</v>
      </c>
      <c r="D373" s="49" t="s">
        <v>70</v>
      </c>
      <c r="E373" s="31" t="s">
        <v>1046</v>
      </c>
      <c r="F373" s="31" t="s">
        <v>1047</v>
      </c>
      <c r="G373" s="31" t="s">
        <v>1048</v>
      </c>
      <c r="H373" s="80">
        <v>20</v>
      </c>
      <c r="I373" s="55">
        <v>30</v>
      </c>
      <c r="J373" s="53" t="s">
        <v>17</v>
      </c>
    </row>
    <row r="374" spans="1:10" ht="33" customHeight="1">
      <c r="A374" s="47">
        <v>370</v>
      </c>
      <c r="B374" s="48" t="s">
        <v>1038</v>
      </c>
      <c r="C374" s="49" t="s">
        <v>214</v>
      </c>
      <c r="D374" s="49" t="s">
        <v>70</v>
      </c>
      <c r="E374" s="31" t="s">
        <v>1049</v>
      </c>
      <c r="F374" s="31" t="s">
        <v>1050</v>
      </c>
      <c r="G374" s="31" t="s">
        <v>874</v>
      </c>
      <c r="H374" s="80">
        <v>20</v>
      </c>
      <c r="I374" s="55">
        <v>20</v>
      </c>
      <c r="J374" s="53" t="s">
        <v>17</v>
      </c>
    </row>
    <row r="375" spans="1:10" ht="33" customHeight="1">
      <c r="A375" s="47">
        <v>371</v>
      </c>
      <c r="B375" s="48" t="s">
        <v>1038</v>
      </c>
      <c r="C375" s="49" t="s">
        <v>214</v>
      </c>
      <c r="D375" s="49" t="s">
        <v>117</v>
      </c>
      <c r="E375" s="31" t="s">
        <v>1051</v>
      </c>
      <c r="F375" s="31" t="s">
        <v>1052</v>
      </c>
      <c r="G375" s="31" t="s">
        <v>1053</v>
      </c>
      <c r="H375" s="80">
        <v>15</v>
      </c>
      <c r="I375" s="55"/>
      <c r="J375" s="53" t="s">
        <v>43</v>
      </c>
    </row>
    <row r="376" spans="1:10" ht="33" customHeight="1">
      <c r="A376" s="47">
        <v>372</v>
      </c>
      <c r="B376" s="48" t="s">
        <v>1038</v>
      </c>
      <c r="C376" s="49" t="s">
        <v>214</v>
      </c>
      <c r="D376" s="49" t="s">
        <v>117</v>
      </c>
      <c r="E376" s="62" t="s">
        <v>1054</v>
      </c>
      <c r="F376" s="62" t="s">
        <v>1055</v>
      </c>
      <c r="G376" s="62" t="s">
        <v>1056</v>
      </c>
      <c r="H376" s="59">
        <v>15</v>
      </c>
      <c r="I376" s="55">
        <v>15</v>
      </c>
      <c r="J376" s="53" t="s">
        <v>17</v>
      </c>
    </row>
    <row r="377" spans="1:10" ht="33" customHeight="1">
      <c r="A377" s="47">
        <v>373</v>
      </c>
      <c r="B377" s="48" t="s">
        <v>1038</v>
      </c>
      <c r="C377" s="49" t="s">
        <v>69</v>
      </c>
      <c r="D377" s="49" t="s">
        <v>117</v>
      </c>
      <c r="E377" s="31" t="s">
        <v>1057</v>
      </c>
      <c r="F377" s="31" t="s">
        <v>1058</v>
      </c>
      <c r="G377" s="31" t="s">
        <v>1059</v>
      </c>
      <c r="H377" s="80">
        <v>8</v>
      </c>
      <c r="I377" s="55">
        <v>8</v>
      </c>
      <c r="J377" s="53" t="s">
        <v>17</v>
      </c>
    </row>
    <row r="378" spans="1:10" ht="33" customHeight="1">
      <c r="A378" s="47">
        <v>374</v>
      </c>
      <c r="B378" s="48" t="s">
        <v>1038</v>
      </c>
      <c r="C378" s="49" t="s">
        <v>214</v>
      </c>
      <c r="D378" s="49" t="s">
        <v>117</v>
      </c>
      <c r="E378" s="31" t="s">
        <v>1060</v>
      </c>
      <c r="F378" s="31" t="s">
        <v>1061</v>
      </c>
      <c r="G378" s="31" t="s">
        <v>1062</v>
      </c>
      <c r="H378" s="80">
        <v>30</v>
      </c>
      <c r="I378" s="55"/>
      <c r="J378" s="53" t="s">
        <v>43</v>
      </c>
    </row>
    <row r="379" spans="1:10" ht="33" customHeight="1">
      <c r="A379" s="47">
        <v>375</v>
      </c>
      <c r="B379" s="48" t="s">
        <v>1038</v>
      </c>
      <c r="C379" s="49" t="s">
        <v>214</v>
      </c>
      <c r="D379" s="49" t="s">
        <v>117</v>
      </c>
      <c r="E379" s="31" t="s">
        <v>1063</v>
      </c>
      <c r="F379" s="31" t="s">
        <v>1064</v>
      </c>
      <c r="G379" s="31" t="s">
        <v>1065</v>
      </c>
      <c r="H379" s="80">
        <v>38</v>
      </c>
      <c r="I379" s="55">
        <v>38</v>
      </c>
      <c r="J379" s="53" t="s">
        <v>17</v>
      </c>
    </row>
    <row r="380" spans="1:10" ht="33" customHeight="1">
      <c r="A380" s="47">
        <v>376</v>
      </c>
      <c r="B380" s="48" t="s">
        <v>1038</v>
      </c>
      <c r="C380" s="49" t="s">
        <v>837</v>
      </c>
      <c r="D380" s="49" t="s">
        <v>117</v>
      </c>
      <c r="E380" s="54" t="s">
        <v>1066</v>
      </c>
      <c r="F380" s="54" t="s">
        <v>1067</v>
      </c>
      <c r="G380" s="54" t="s">
        <v>1068</v>
      </c>
      <c r="H380" s="51">
        <v>35</v>
      </c>
      <c r="I380" s="55">
        <v>35</v>
      </c>
      <c r="J380" s="53" t="s">
        <v>17</v>
      </c>
    </row>
    <row r="381" spans="1:10" ht="33" customHeight="1">
      <c r="A381" s="47">
        <v>377</v>
      </c>
      <c r="B381" s="48" t="s">
        <v>1069</v>
      </c>
      <c r="C381" s="49" t="s">
        <v>837</v>
      </c>
      <c r="D381" s="49" t="s">
        <v>117</v>
      </c>
      <c r="E381" s="54" t="s">
        <v>1070</v>
      </c>
      <c r="F381" s="54" t="s">
        <v>1071</v>
      </c>
      <c r="G381" s="54" t="s">
        <v>1072</v>
      </c>
      <c r="H381" s="51">
        <v>40</v>
      </c>
      <c r="I381" s="55">
        <v>40</v>
      </c>
      <c r="J381" s="53" t="s">
        <v>17</v>
      </c>
    </row>
    <row r="382" spans="1:10" ht="33" customHeight="1">
      <c r="A382" s="47">
        <v>378</v>
      </c>
      <c r="B382" s="48" t="s">
        <v>1073</v>
      </c>
      <c r="C382" s="49" t="s">
        <v>860</v>
      </c>
      <c r="D382" s="49" t="s">
        <v>1074</v>
      </c>
      <c r="E382" s="54" t="s">
        <v>1075</v>
      </c>
      <c r="F382" s="50" t="s">
        <v>1076</v>
      </c>
      <c r="G382" s="50" t="s">
        <v>1077</v>
      </c>
      <c r="H382" s="51">
        <v>20</v>
      </c>
      <c r="I382" s="55"/>
      <c r="J382" s="53" t="s">
        <v>1078</v>
      </c>
    </row>
    <row r="383" spans="1:10" ht="33" customHeight="1">
      <c r="A383" s="47">
        <v>379</v>
      </c>
      <c r="B383" s="48" t="s">
        <v>1079</v>
      </c>
      <c r="C383" s="49" t="s">
        <v>69</v>
      </c>
      <c r="D383" s="49" t="s">
        <v>117</v>
      </c>
      <c r="E383" s="31" t="s">
        <v>1080</v>
      </c>
      <c r="F383" s="31" t="s">
        <v>1081</v>
      </c>
      <c r="G383" s="31" t="s">
        <v>1082</v>
      </c>
      <c r="H383" s="80">
        <v>30</v>
      </c>
      <c r="I383" s="55">
        <v>30</v>
      </c>
      <c r="J383" s="53" t="s">
        <v>17</v>
      </c>
    </row>
    <row r="384" spans="1:10" ht="33" customHeight="1">
      <c r="A384" s="47">
        <v>380</v>
      </c>
      <c r="B384" s="48" t="s">
        <v>1073</v>
      </c>
      <c r="C384" s="49" t="s">
        <v>69</v>
      </c>
      <c r="D384" s="49" t="s">
        <v>117</v>
      </c>
      <c r="E384" s="31" t="s">
        <v>1083</v>
      </c>
      <c r="F384" s="31" t="s">
        <v>1084</v>
      </c>
      <c r="G384" s="31" t="s">
        <v>1085</v>
      </c>
      <c r="H384" s="80">
        <v>15</v>
      </c>
      <c r="I384" s="55">
        <v>15</v>
      </c>
      <c r="J384" s="53" t="s">
        <v>17</v>
      </c>
    </row>
    <row r="385" spans="1:10" ht="33" customHeight="1">
      <c r="A385" s="47">
        <v>381</v>
      </c>
      <c r="B385" s="48" t="s">
        <v>1079</v>
      </c>
      <c r="C385" s="49" t="s">
        <v>1086</v>
      </c>
      <c r="D385" s="49" t="s">
        <v>70</v>
      </c>
      <c r="E385" s="54" t="s">
        <v>1087</v>
      </c>
      <c r="F385" s="50" t="s">
        <v>1088</v>
      </c>
      <c r="G385" s="50" t="s">
        <v>1089</v>
      </c>
      <c r="H385" s="51">
        <v>10</v>
      </c>
      <c r="I385" s="55"/>
      <c r="J385" s="53" t="s">
        <v>43</v>
      </c>
    </row>
    <row r="386" spans="1:10" ht="33" customHeight="1">
      <c r="A386" s="47">
        <v>382</v>
      </c>
      <c r="B386" s="48" t="s">
        <v>1079</v>
      </c>
      <c r="C386" s="49" t="s">
        <v>837</v>
      </c>
      <c r="D386" s="49" t="s">
        <v>70</v>
      </c>
      <c r="E386" s="54" t="s">
        <v>1090</v>
      </c>
      <c r="F386" s="54" t="s">
        <v>1091</v>
      </c>
      <c r="G386" s="54" t="s">
        <v>1092</v>
      </c>
      <c r="H386" s="51">
        <v>40</v>
      </c>
      <c r="I386" s="55">
        <v>40</v>
      </c>
      <c r="J386" s="53" t="s">
        <v>17</v>
      </c>
    </row>
    <row r="387" spans="1:10" ht="33" customHeight="1">
      <c r="A387" s="47">
        <v>383</v>
      </c>
      <c r="B387" s="48" t="s">
        <v>1093</v>
      </c>
      <c r="C387" s="49" t="s">
        <v>1094</v>
      </c>
      <c r="D387" s="49" t="s">
        <v>890</v>
      </c>
      <c r="E387" s="33" t="s">
        <v>1095</v>
      </c>
      <c r="F387" s="50" t="s">
        <v>1096</v>
      </c>
      <c r="G387" s="50" t="s">
        <v>1097</v>
      </c>
      <c r="H387" s="51">
        <v>12.5</v>
      </c>
      <c r="I387" s="55">
        <v>6</v>
      </c>
      <c r="J387" s="53" t="s">
        <v>17</v>
      </c>
    </row>
    <row r="388" spans="1:10" ht="44.25" customHeight="1">
      <c r="A388" s="47">
        <v>384</v>
      </c>
      <c r="B388" s="48" t="s">
        <v>1093</v>
      </c>
      <c r="C388" s="49" t="s">
        <v>1024</v>
      </c>
      <c r="D388" s="49" t="s">
        <v>890</v>
      </c>
      <c r="E388" s="54" t="s">
        <v>1098</v>
      </c>
      <c r="F388" s="50" t="s">
        <v>1099</v>
      </c>
      <c r="G388" s="50" t="s">
        <v>1100</v>
      </c>
      <c r="H388" s="51">
        <v>15</v>
      </c>
      <c r="I388" s="55">
        <v>15</v>
      </c>
      <c r="J388" s="53" t="s">
        <v>17</v>
      </c>
    </row>
    <row r="389" spans="1:10" ht="33" customHeight="1">
      <c r="A389" s="47">
        <v>385</v>
      </c>
      <c r="B389" s="48" t="s">
        <v>1093</v>
      </c>
      <c r="C389" s="49" t="s">
        <v>1101</v>
      </c>
      <c r="D389" s="49" t="s">
        <v>856</v>
      </c>
      <c r="E389" s="31" t="s">
        <v>1102</v>
      </c>
      <c r="F389" s="73" t="s">
        <v>1103</v>
      </c>
      <c r="G389" s="50" t="s">
        <v>1104</v>
      </c>
      <c r="H389" s="65">
        <v>150</v>
      </c>
      <c r="I389" s="55"/>
      <c r="J389" s="53" t="s">
        <v>43</v>
      </c>
    </row>
    <row r="390" spans="1:10" ht="33" customHeight="1">
      <c r="A390" s="47">
        <v>386</v>
      </c>
      <c r="B390" s="48" t="s">
        <v>1093</v>
      </c>
      <c r="C390" s="49" t="s">
        <v>214</v>
      </c>
      <c r="D390" s="49" t="s">
        <v>117</v>
      </c>
      <c r="E390" s="31" t="s">
        <v>1105</v>
      </c>
      <c r="F390" s="31" t="s">
        <v>1106</v>
      </c>
      <c r="G390" s="31" t="s">
        <v>1107</v>
      </c>
      <c r="H390" s="80">
        <v>150</v>
      </c>
      <c r="I390" s="55"/>
      <c r="J390" s="53" t="s">
        <v>43</v>
      </c>
    </row>
    <row r="391" spans="1:10" ht="33" customHeight="1">
      <c r="A391" s="47">
        <v>387</v>
      </c>
      <c r="B391" s="48" t="s">
        <v>1093</v>
      </c>
      <c r="C391" s="49" t="s">
        <v>837</v>
      </c>
      <c r="D391" s="49" t="s">
        <v>117</v>
      </c>
      <c r="E391" s="54" t="s">
        <v>1108</v>
      </c>
      <c r="F391" s="54" t="s">
        <v>1109</v>
      </c>
      <c r="G391" s="54" t="s">
        <v>1110</v>
      </c>
      <c r="H391" s="51">
        <v>30</v>
      </c>
      <c r="I391" s="55">
        <v>30</v>
      </c>
      <c r="J391" s="53" t="s">
        <v>17</v>
      </c>
    </row>
    <row r="392" spans="1:10" ht="33" customHeight="1">
      <c r="A392" s="47">
        <v>388</v>
      </c>
      <c r="B392" s="48" t="s">
        <v>1111</v>
      </c>
      <c r="C392" s="49" t="s">
        <v>813</v>
      </c>
      <c r="D392" s="49" t="s">
        <v>814</v>
      </c>
      <c r="E392" s="54" t="s">
        <v>1112</v>
      </c>
      <c r="F392" s="50" t="s">
        <v>1113</v>
      </c>
      <c r="G392" s="50" t="s">
        <v>1114</v>
      </c>
      <c r="H392" s="51">
        <v>30</v>
      </c>
      <c r="I392" s="55">
        <v>30</v>
      </c>
      <c r="J392" s="53" t="s">
        <v>818</v>
      </c>
    </row>
    <row r="393" spans="1:10" ht="33" customHeight="1">
      <c r="A393" s="47">
        <v>389</v>
      </c>
      <c r="B393" s="48" t="s">
        <v>1111</v>
      </c>
      <c r="C393" s="49" t="s">
        <v>214</v>
      </c>
      <c r="D393" s="49" t="s">
        <v>117</v>
      </c>
      <c r="E393" s="31" t="s">
        <v>1115</v>
      </c>
      <c r="F393" s="31" t="s">
        <v>1116</v>
      </c>
      <c r="G393" s="64" t="s">
        <v>1117</v>
      </c>
      <c r="H393" s="65">
        <v>30</v>
      </c>
      <c r="I393" s="55"/>
      <c r="J393" s="53" t="s">
        <v>43</v>
      </c>
    </row>
    <row r="394" spans="1:10" ht="33" customHeight="1">
      <c r="A394" s="47">
        <v>390</v>
      </c>
      <c r="B394" s="48" t="s">
        <v>1111</v>
      </c>
      <c r="C394" s="49" t="s">
        <v>214</v>
      </c>
      <c r="D394" s="49" t="s">
        <v>117</v>
      </c>
      <c r="E394" s="31" t="s">
        <v>1118</v>
      </c>
      <c r="F394" s="31" t="s">
        <v>1119</v>
      </c>
      <c r="G394" s="31" t="s">
        <v>1120</v>
      </c>
      <c r="H394" s="80">
        <v>30</v>
      </c>
      <c r="I394" s="55">
        <v>30</v>
      </c>
      <c r="J394" s="53" t="s">
        <v>17</v>
      </c>
    </row>
    <row r="395" spans="1:10" ht="33" customHeight="1">
      <c r="A395" s="47">
        <v>391</v>
      </c>
      <c r="B395" s="48" t="s">
        <v>1121</v>
      </c>
      <c r="C395" s="49" t="s">
        <v>175</v>
      </c>
      <c r="D395" s="49" t="s">
        <v>117</v>
      </c>
      <c r="E395" s="54" t="s">
        <v>1122</v>
      </c>
      <c r="F395" s="50" t="s">
        <v>1123</v>
      </c>
      <c r="G395" s="50" t="s">
        <v>1124</v>
      </c>
      <c r="H395" s="51">
        <v>150</v>
      </c>
      <c r="I395" s="55"/>
      <c r="J395" s="53" t="s">
        <v>43</v>
      </c>
    </row>
    <row r="396" spans="1:10" ht="33" customHeight="1">
      <c r="A396" s="47">
        <v>392</v>
      </c>
      <c r="B396" s="48" t="s">
        <v>1111</v>
      </c>
      <c r="C396" s="49" t="s">
        <v>179</v>
      </c>
      <c r="D396" s="49" t="s">
        <v>117</v>
      </c>
      <c r="E396" s="54" t="s">
        <v>1125</v>
      </c>
      <c r="F396" s="50" t="s">
        <v>1126</v>
      </c>
      <c r="G396" s="50" t="s">
        <v>1127</v>
      </c>
      <c r="H396" s="51">
        <v>1500</v>
      </c>
      <c r="I396" s="55"/>
      <c r="J396" s="53" t="s">
        <v>43</v>
      </c>
    </row>
    <row r="397" spans="1:10" ht="33" customHeight="1">
      <c r="A397" s="47">
        <v>393</v>
      </c>
      <c r="B397" s="48" t="s">
        <v>1128</v>
      </c>
      <c r="C397" s="49" t="s">
        <v>1024</v>
      </c>
      <c r="D397" s="49" t="s">
        <v>890</v>
      </c>
      <c r="E397" s="54" t="s">
        <v>1129</v>
      </c>
      <c r="F397" s="50" t="s">
        <v>1130</v>
      </c>
      <c r="G397" s="50" t="s">
        <v>1131</v>
      </c>
      <c r="H397" s="51">
        <v>20</v>
      </c>
      <c r="I397" s="55"/>
      <c r="J397" s="53" t="s">
        <v>43</v>
      </c>
    </row>
    <row r="398" spans="1:10" ht="33" customHeight="1">
      <c r="A398" s="47">
        <v>394</v>
      </c>
      <c r="B398" s="48" t="s">
        <v>1132</v>
      </c>
      <c r="C398" s="49" t="s">
        <v>1133</v>
      </c>
      <c r="D398" s="49" t="s">
        <v>557</v>
      </c>
      <c r="E398" s="54" t="s">
        <v>1134</v>
      </c>
      <c r="F398" s="50" t="s">
        <v>1135</v>
      </c>
      <c r="G398" s="50" t="s">
        <v>1136</v>
      </c>
      <c r="H398" s="51">
        <v>15</v>
      </c>
      <c r="I398" s="55">
        <v>15</v>
      </c>
      <c r="J398" s="53" t="s">
        <v>17</v>
      </c>
    </row>
    <row r="399" spans="1:10" ht="33" customHeight="1">
      <c r="A399" s="47">
        <v>395</v>
      </c>
      <c r="B399" s="48" t="s">
        <v>1132</v>
      </c>
      <c r="C399" s="49" t="s">
        <v>813</v>
      </c>
      <c r="D399" s="49" t="s">
        <v>814</v>
      </c>
      <c r="E399" s="54" t="s">
        <v>1137</v>
      </c>
      <c r="F399" s="50" t="s">
        <v>1138</v>
      </c>
      <c r="G399" s="50" t="s">
        <v>1139</v>
      </c>
      <c r="H399" s="51">
        <v>20</v>
      </c>
      <c r="I399" s="55"/>
      <c r="J399" s="53" t="s">
        <v>43</v>
      </c>
    </row>
    <row r="400" spans="1:10" ht="33" customHeight="1">
      <c r="A400" s="47">
        <v>396</v>
      </c>
      <c r="B400" s="48" t="s">
        <v>1132</v>
      </c>
      <c r="C400" s="49" t="s">
        <v>214</v>
      </c>
      <c r="D400" s="49" t="s">
        <v>117</v>
      </c>
      <c r="E400" s="57" t="s">
        <v>1140</v>
      </c>
      <c r="F400" s="57" t="s">
        <v>1141</v>
      </c>
      <c r="G400" s="31" t="s">
        <v>1142</v>
      </c>
      <c r="H400" s="80">
        <v>18</v>
      </c>
      <c r="I400" s="55"/>
      <c r="J400" s="53" t="s">
        <v>43</v>
      </c>
    </row>
    <row r="401" spans="1:12" ht="33" customHeight="1">
      <c r="A401" s="47">
        <v>397</v>
      </c>
      <c r="B401" s="48" t="s">
        <v>1132</v>
      </c>
      <c r="C401" s="49" t="s">
        <v>214</v>
      </c>
      <c r="D401" s="49" t="s">
        <v>117</v>
      </c>
      <c r="E401" s="57" t="s">
        <v>1143</v>
      </c>
      <c r="F401" s="57" t="s">
        <v>1144</v>
      </c>
      <c r="G401" s="31" t="s">
        <v>1145</v>
      </c>
      <c r="H401" s="80">
        <v>20</v>
      </c>
      <c r="I401" s="55">
        <v>40</v>
      </c>
      <c r="J401" s="53" t="s">
        <v>17</v>
      </c>
      <c r="L401" s="25"/>
    </row>
    <row r="402" spans="1:12" ht="33" customHeight="1">
      <c r="A402" s="47">
        <v>398</v>
      </c>
      <c r="B402" s="48" t="s">
        <v>1132</v>
      </c>
      <c r="C402" s="49" t="s">
        <v>214</v>
      </c>
      <c r="D402" s="49" t="s">
        <v>70</v>
      </c>
      <c r="E402" s="57" t="s">
        <v>1146</v>
      </c>
      <c r="F402" s="57" t="s">
        <v>1147</v>
      </c>
      <c r="G402" s="31" t="s">
        <v>1148</v>
      </c>
      <c r="H402" s="80">
        <v>25</v>
      </c>
      <c r="I402" s="55">
        <v>25</v>
      </c>
      <c r="J402" s="53" t="s">
        <v>17</v>
      </c>
    </row>
    <row r="403" spans="1:12" ht="33" customHeight="1">
      <c r="A403" s="47">
        <v>399</v>
      </c>
      <c r="B403" s="48" t="s">
        <v>1132</v>
      </c>
      <c r="C403" s="49" t="s">
        <v>214</v>
      </c>
      <c r="D403" s="49" t="s">
        <v>117</v>
      </c>
      <c r="E403" s="57" t="s">
        <v>1149</v>
      </c>
      <c r="F403" s="71" t="s">
        <v>1150</v>
      </c>
      <c r="G403" s="57" t="s">
        <v>1151</v>
      </c>
      <c r="H403" s="80">
        <v>45</v>
      </c>
      <c r="I403" s="55">
        <v>45</v>
      </c>
      <c r="J403" s="53" t="s">
        <v>17</v>
      </c>
    </row>
    <row r="404" spans="1:12" ht="33" customHeight="1">
      <c r="A404" s="47">
        <v>400</v>
      </c>
      <c r="B404" s="48" t="s">
        <v>1132</v>
      </c>
      <c r="C404" s="49" t="s">
        <v>214</v>
      </c>
      <c r="D404" s="49" t="s">
        <v>117</v>
      </c>
      <c r="E404" s="57" t="s">
        <v>1152</v>
      </c>
      <c r="F404" s="57" t="s">
        <v>1153</v>
      </c>
      <c r="G404" s="31" t="s">
        <v>1154</v>
      </c>
      <c r="H404" s="80">
        <v>10</v>
      </c>
      <c r="I404" s="55"/>
      <c r="J404" s="53" t="s">
        <v>43</v>
      </c>
    </row>
    <row r="405" spans="1:12" ht="33" customHeight="1">
      <c r="A405" s="47">
        <v>401</v>
      </c>
      <c r="B405" s="48" t="s">
        <v>1132</v>
      </c>
      <c r="C405" s="49" t="s">
        <v>214</v>
      </c>
      <c r="D405" s="49" t="s">
        <v>117</v>
      </c>
      <c r="E405" s="57" t="s">
        <v>1155</v>
      </c>
      <c r="F405" s="57" t="s">
        <v>1156</v>
      </c>
      <c r="G405" s="31" t="s">
        <v>1157</v>
      </c>
      <c r="H405" s="80">
        <v>80</v>
      </c>
      <c r="I405" s="55">
        <v>80</v>
      </c>
      <c r="J405" s="53" t="s">
        <v>17</v>
      </c>
    </row>
    <row r="406" spans="1:12" ht="33" customHeight="1">
      <c r="A406" s="47">
        <v>402</v>
      </c>
      <c r="B406" s="48" t="s">
        <v>1132</v>
      </c>
      <c r="C406" s="49" t="s">
        <v>214</v>
      </c>
      <c r="D406" s="49" t="s">
        <v>70</v>
      </c>
      <c r="E406" s="57" t="s">
        <v>1158</v>
      </c>
      <c r="F406" s="71" t="s">
        <v>1159</v>
      </c>
      <c r="G406" s="31" t="s">
        <v>1160</v>
      </c>
      <c r="H406" s="80">
        <v>15</v>
      </c>
      <c r="I406" s="55"/>
      <c r="J406" s="53" t="s">
        <v>43</v>
      </c>
    </row>
    <row r="407" spans="1:12" ht="33" customHeight="1">
      <c r="A407" s="47">
        <v>403</v>
      </c>
      <c r="B407" s="48" t="s">
        <v>1132</v>
      </c>
      <c r="C407" s="49" t="s">
        <v>214</v>
      </c>
      <c r="D407" s="49" t="s">
        <v>117</v>
      </c>
      <c r="E407" s="57" t="s">
        <v>1161</v>
      </c>
      <c r="F407" s="71" t="s">
        <v>1162</v>
      </c>
      <c r="G407" s="31" t="s">
        <v>1163</v>
      </c>
      <c r="H407" s="80">
        <v>60</v>
      </c>
      <c r="I407" s="55">
        <v>60</v>
      </c>
      <c r="J407" s="53" t="s">
        <v>17</v>
      </c>
    </row>
    <row r="408" spans="1:12" ht="33" customHeight="1">
      <c r="A408" s="47">
        <v>404</v>
      </c>
      <c r="B408" s="48" t="s">
        <v>1132</v>
      </c>
      <c r="C408" s="49" t="s">
        <v>837</v>
      </c>
      <c r="D408" s="49" t="s">
        <v>117</v>
      </c>
      <c r="E408" s="54" t="s">
        <v>1164</v>
      </c>
      <c r="F408" s="54" t="s">
        <v>1165</v>
      </c>
      <c r="G408" s="54" t="s">
        <v>1166</v>
      </c>
      <c r="H408" s="51">
        <v>15</v>
      </c>
      <c r="I408" s="55">
        <v>15</v>
      </c>
      <c r="J408" s="53" t="s">
        <v>17</v>
      </c>
    </row>
    <row r="409" spans="1:12" ht="33" customHeight="1">
      <c r="A409" s="47">
        <v>405</v>
      </c>
      <c r="B409" s="48" t="s">
        <v>1167</v>
      </c>
      <c r="C409" s="49" t="s">
        <v>44</v>
      </c>
      <c r="D409" s="49" t="s">
        <v>557</v>
      </c>
      <c r="E409" s="82" t="s">
        <v>1168</v>
      </c>
      <c r="F409" s="57" t="s">
        <v>1169</v>
      </c>
      <c r="G409" s="57" t="s">
        <v>1170</v>
      </c>
      <c r="H409" s="58">
        <v>200</v>
      </c>
      <c r="I409" s="55"/>
      <c r="J409" s="53" t="s">
        <v>43</v>
      </c>
    </row>
    <row r="410" spans="1:12" ht="33" customHeight="1">
      <c r="A410" s="47">
        <v>406</v>
      </c>
      <c r="B410" s="48" t="s">
        <v>1171</v>
      </c>
      <c r="C410" s="49" t="s">
        <v>44</v>
      </c>
      <c r="D410" s="49" t="s">
        <v>557</v>
      </c>
      <c r="E410" s="82" t="s">
        <v>1172</v>
      </c>
      <c r="F410" s="57" t="s">
        <v>1173</v>
      </c>
      <c r="G410" s="57" t="s">
        <v>1174</v>
      </c>
      <c r="H410" s="58">
        <v>200</v>
      </c>
      <c r="I410" s="55"/>
      <c r="J410" s="53" t="s">
        <v>43</v>
      </c>
    </row>
    <row r="411" spans="1:12" ht="33" customHeight="1">
      <c r="A411" s="47">
        <v>407</v>
      </c>
      <c r="B411" s="48" t="s">
        <v>1167</v>
      </c>
      <c r="C411" s="49" t="s">
        <v>813</v>
      </c>
      <c r="D411" s="49" t="s">
        <v>814</v>
      </c>
      <c r="E411" s="54" t="s">
        <v>1175</v>
      </c>
      <c r="F411" s="50" t="s">
        <v>1176</v>
      </c>
      <c r="G411" s="50" t="s">
        <v>1177</v>
      </c>
      <c r="H411" s="51">
        <v>35</v>
      </c>
      <c r="I411" s="55">
        <v>35</v>
      </c>
      <c r="J411" s="53" t="s">
        <v>818</v>
      </c>
    </row>
    <row r="412" spans="1:12" ht="33" customHeight="1">
      <c r="A412" s="47">
        <v>408</v>
      </c>
      <c r="B412" s="48" t="s">
        <v>1171</v>
      </c>
      <c r="C412" s="49" t="s">
        <v>813</v>
      </c>
      <c r="D412" s="49" t="s">
        <v>814</v>
      </c>
      <c r="E412" s="54" t="s">
        <v>1178</v>
      </c>
      <c r="F412" s="50" t="s">
        <v>1179</v>
      </c>
      <c r="G412" s="50" t="s">
        <v>1180</v>
      </c>
      <c r="H412" s="51">
        <v>60</v>
      </c>
      <c r="I412" s="55"/>
      <c r="J412" s="53" t="s">
        <v>43</v>
      </c>
    </row>
    <row r="413" spans="1:12" ht="33" customHeight="1">
      <c r="A413" s="47">
        <v>409</v>
      </c>
      <c r="B413" s="48" t="s">
        <v>1171</v>
      </c>
      <c r="C413" s="49" t="s">
        <v>214</v>
      </c>
      <c r="D413" s="49" t="s">
        <v>117</v>
      </c>
      <c r="E413" s="32" t="s">
        <v>1181</v>
      </c>
      <c r="F413" s="31" t="s">
        <v>1182</v>
      </c>
      <c r="G413" s="31" t="s">
        <v>1183</v>
      </c>
      <c r="H413" s="80">
        <v>30</v>
      </c>
      <c r="I413" s="55"/>
      <c r="J413" s="53" t="s">
        <v>43</v>
      </c>
    </row>
    <row r="414" spans="1:12" ht="33" customHeight="1">
      <c r="A414" s="47">
        <v>410</v>
      </c>
      <c r="B414" s="48" t="s">
        <v>1171</v>
      </c>
      <c r="C414" s="49" t="s">
        <v>837</v>
      </c>
      <c r="D414" s="49" t="s">
        <v>117</v>
      </c>
      <c r="E414" s="54" t="s">
        <v>1184</v>
      </c>
      <c r="F414" s="54" t="s">
        <v>1185</v>
      </c>
      <c r="G414" s="54" t="s">
        <v>1186</v>
      </c>
      <c r="H414" s="51">
        <v>70</v>
      </c>
      <c r="I414" s="55">
        <v>70</v>
      </c>
      <c r="J414" s="53" t="s">
        <v>17</v>
      </c>
    </row>
    <row r="415" spans="1:12" ht="42.75" customHeight="1">
      <c r="A415" s="47">
        <v>411</v>
      </c>
      <c r="B415" s="48" t="s">
        <v>1171</v>
      </c>
      <c r="C415" s="49" t="s">
        <v>837</v>
      </c>
      <c r="D415" s="49" t="s">
        <v>117</v>
      </c>
      <c r="E415" s="54" t="s">
        <v>1187</v>
      </c>
      <c r="F415" s="54" t="s">
        <v>1188</v>
      </c>
      <c r="G415" s="54" t="s">
        <v>1189</v>
      </c>
      <c r="H415" s="51">
        <v>300</v>
      </c>
      <c r="I415" s="55">
        <v>200</v>
      </c>
      <c r="J415" s="53" t="s">
        <v>17</v>
      </c>
    </row>
    <row r="416" spans="1:12" ht="42.75" customHeight="1">
      <c r="A416" s="47">
        <v>412</v>
      </c>
      <c r="B416" s="48" t="s">
        <v>1190</v>
      </c>
      <c r="C416" s="49" t="s">
        <v>1094</v>
      </c>
      <c r="D416" s="49" t="s">
        <v>13</v>
      </c>
      <c r="E416" s="33" t="s">
        <v>1191</v>
      </c>
      <c r="F416" s="33" t="s">
        <v>1192</v>
      </c>
      <c r="G416" s="50" t="s">
        <v>1193</v>
      </c>
      <c r="H416" s="51">
        <v>15</v>
      </c>
      <c r="I416" s="55"/>
      <c r="J416" s="53" t="s">
        <v>43</v>
      </c>
    </row>
    <row r="417" spans="1:10" ht="33" customHeight="1">
      <c r="A417" s="47">
        <v>413</v>
      </c>
      <c r="B417" s="48" t="s">
        <v>1190</v>
      </c>
      <c r="C417" s="49" t="s">
        <v>1024</v>
      </c>
      <c r="D417" s="49" t="s">
        <v>890</v>
      </c>
      <c r="E417" s="54" t="s">
        <v>1194</v>
      </c>
      <c r="F417" s="50" t="s">
        <v>1195</v>
      </c>
      <c r="G417" s="50" t="s">
        <v>1196</v>
      </c>
      <c r="H417" s="51">
        <v>20</v>
      </c>
      <c r="I417" s="55">
        <v>20</v>
      </c>
      <c r="J417" s="53" t="s">
        <v>17</v>
      </c>
    </row>
    <row r="418" spans="1:10" ht="33" customHeight="1">
      <c r="A418" s="47">
        <v>414</v>
      </c>
      <c r="B418" s="48" t="s">
        <v>1190</v>
      </c>
      <c r="C418" s="49" t="s">
        <v>842</v>
      </c>
      <c r="D418" s="49" t="s">
        <v>856</v>
      </c>
      <c r="E418" s="31" t="s">
        <v>1197</v>
      </c>
      <c r="F418" s="73" t="s">
        <v>1198</v>
      </c>
      <c r="G418" s="31" t="s">
        <v>859</v>
      </c>
      <c r="H418" s="65">
        <v>8</v>
      </c>
      <c r="I418" s="55">
        <v>7</v>
      </c>
      <c r="J418" s="53" t="s">
        <v>17</v>
      </c>
    </row>
    <row r="419" spans="1:10" ht="33" customHeight="1">
      <c r="A419" s="47">
        <v>415</v>
      </c>
      <c r="B419" s="48" t="s">
        <v>1190</v>
      </c>
      <c r="C419" s="49" t="s">
        <v>214</v>
      </c>
      <c r="D419" s="49" t="s">
        <v>117</v>
      </c>
      <c r="E419" s="31" t="s">
        <v>1199</v>
      </c>
      <c r="F419" s="31" t="s">
        <v>1200</v>
      </c>
      <c r="G419" s="31" t="s">
        <v>1201</v>
      </c>
      <c r="H419" s="80">
        <v>50</v>
      </c>
      <c r="I419" s="55">
        <v>50</v>
      </c>
      <c r="J419" s="53" t="s">
        <v>17</v>
      </c>
    </row>
    <row r="420" spans="1:10" ht="33" customHeight="1">
      <c r="A420" s="47">
        <v>416</v>
      </c>
      <c r="B420" s="48" t="s">
        <v>1190</v>
      </c>
      <c r="C420" s="49" t="s">
        <v>214</v>
      </c>
      <c r="D420" s="49" t="s">
        <v>117</v>
      </c>
      <c r="E420" s="31" t="s">
        <v>1202</v>
      </c>
      <c r="F420" s="31" t="s">
        <v>1203</v>
      </c>
      <c r="G420" s="31" t="s">
        <v>1201</v>
      </c>
      <c r="H420" s="80">
        <v>60</v>
      </c>
      <c r="I420" s="55">
        <v>60</v>
      </c>
      <c r="J420" s="53" t="s">
        <v>17</v>
      </c>
    </row>
    <row r="421" spans="1:10" ht="33" customHeight="1">
      <c r="A421" s="47">
        <v>417</v>
      </c>
      <c r="B421" s="48" t="s">
        <v>1190</v>
      </c>
      <c r="C421" s="49" t="s">
        <v>214</v>
      </c>
      <c r="D421" s="49" t="s">
        <v>117</v>
      </c>
      <c r="E421" s="31" t="s">
        <v>1204</v>
      </c>
      <c r="F421" s="31" t="s">
        <v>1205</v>
      </c>
      <c r="G421" s="31" t="s">
        <v>1201</v>
      </c>
      <c r="H421" s="80">
        <v>50</v>
      </c>
      <c r="I421" s="55">
        <v>50</v>
      </c>
      <c r="J421" s="53" t="s">
        <v>17</v>
      </c>
    </row>
    <row r="422" spans="1:10" ht="33" customHeight="1">
      <c r="A422" s="47">
        <v>418</v>
      </c>
      <c r="B422" s="48" t="s">
        <v>1206</v>
      </c>
      <c r="C422" s="49" t="s">
        <v>214</v>
      </c>
      <c r="D422" s="49" t="s">
        <v>117</v>
      </c>
      <c r="E422" s="31" t="s">
        <v>1207</v>
      </c>
      <c r="F422" s="31" t="s">
        <v>1208</v>
      </c>
      <c r="G422" s="31" t="s">
        <v>1209</v>
      </c>
      <c r="H422" s="80">
        <v>50</v>
      </c>
      <c r="I422" s="55"/>
      <c r="J422" s="53" t="s">
        <v>43</v>
      </c>
    </row>
    <row r="423" spans="1:10" ht="33" customHeight="1">
      <c r="A423" s="47">
        <v>419</v>
      </c>
      <c r="B423" s="48" t="s">
        <v>1210</v>
      </c>
      <c r="C423" s="49" t="s">
        <v>214</v>
      </c>
      <c r="D423" s="49" t="s">
        <v>70</v>
      </c>
      <c r="E423" s="31" t="s">
        <v>1211</v>
      </c>
      <c r="F423" s="64" t="s">
        <v>1212</v>
      </c>
      <c r="G423" s="64" t="s">
        <v>1213</v>
      </c>
      <c r="H423" s="65">
        <v>30</v>
      </c>
      <c r="I423" s="55">
        <v>20</v>
      </c>
      <c r="J423" s="53" t="s">
        <v>17</v>
      </c>
    </row>
    <row r="424" spans="1:10" ht="33" customHeight="1">
      <c r="A424" s="47">
        <v>420</v>
      </c>
      <c r="B424" s="48" t="s">
        <v>1210</v>
      </c>
      <c r="C424" s="49" t="s">
        <v>214</v>
      </c>
      <c r="D424" s="49" t="s">
        <v>117</v>
      </c>
      <c r="E424" s="31" t="s">
        <v>1214</v>
      </c>
      <c r="F424" s="31" t="s">
        <v>1215</v>
      </c>
      <c r="G424" s="31" t="s">
        <v>1216</v>
      </c>
      <c r="H424" s="80">
        <v>20</v>
      </c>
      <c r="I424" s="55"/>
      <c r="J424" s="53" t="s">
        <v>43</v>
      </c>
    </row>
    <row r="425" spans="1:10" ht="63.75" customHeight="1">
      <c r="A425" s="47">
        <v>421</v>
      </c>
      <c r="B425" s="48" t="s">
        <v>1217</v>
      </c>
      <c r="C425" s="49" t="s">
        <v>69</v>
      </c>
      <c r="D425" s="49" t="s">
        <v>117</v>
      </c>
      <c r="E425" s="57" t="s">
        <v>1218</v>
      </c>
      <c r="F425" s="31" t="s">
        <v>1219</v>
      </c>
      <c r="G425" s="31" t="s">
        <v>1220</v>
      </c>
      <c r="H425" s="80">
        <v>50</v>
      </c>
      <c r="I425" s="55">
        <v>50</v>
      </c>
      <c r="J425" s="53" t="s">
        <v>17</v>
      </c>
    </row>
    <row r="426" spans="1:10" ht="48.75" customHeight="1">
      <c r="A426" s="47">
        <v>422</v>
      </c>
      <c r="B426" s="48" t="s">
        <v>1210</v>
      </c>
      <c r="C426" s="49" t="s">
        <v>214</v>
      </c>
      <c r="D426" s="49" t="s">
        <v>70</v>
      </c>
      <c r="E426" s="57" t="s">
        <v>1221</v>
      </c>
      <c r="F426" s="31" t="s">
        <v>1222</v>
      </c>
      <c r="G426" s="31" t="s">
        <v>1223</v>
      </c>
      <c r="H426" s="80">
        <v>20</v>
      </c>
      <c r="I426" s="55">
        <v>20</v>
      </c>
      <c r="J426" s="53" t="s">
        <v>17</v>
      </c>
    </row>
    <row r="427" spans="1:10" ht="33" customHeight="1">
      <c r="A427" s="47">
        <v>423</v>
      </c>
      <c r="B427" s="48" t="s">
        <v>1224</v>
      </c>
      <c r="C427" s="49" t="s">
        <v>1024</v>
      </c>
      <c r="D427" s="49" t="s">
        <v>13</v>
      </c>
      <c r="E427" s="54" t="s">
        <v>1225</v>
      </c>
      <c r="F427" s="50" t="s">
        <v>1226</v>
      </c>
      <c r="G427" s="50" t="s">
        <v>1227</v>
      </c>
      <c r="H427" s="51">
        <v>20</v>
      </c>
      <c r="I427" s="55">
        <v>20</v>
      </c>
      <c r="J427" s="53" t="s">
        <v>17</v>
      </c>
    </row>
    <row r="428" spans="1:10" ht="33" customHeight="1">
      <c r="A428" s="47">
        <v>424</v>
      </c>
      <c r="B428" s="48" t="s">
        <v>1224</v>
      </c>
      <c r="C428" s="49" t="s">
        <v>842</v>
      </c>
      <c r="D428" s="49" t="s">
        <v>856</v>
      </c>
      <c r="E428" s="62" t="s">
        <v>1228</v>
      </c>
      <c r="F428" s="83" t="s">
        <v>1229</v>
      </c>
      <c r="G428" s="62" t="s">
        <v>1230</v>
      </c>
      <c r="H428" s="65">
        <v>130</v>
      </c>
      <c r="I428" s="55">
        <v>150</v>
      </c>
      <c r="J428" s="53" t="s">
        <v>818</v>
      </c>
    </row>
    <row r="429" spans="1:10" ht="33" customHeight="1">
      <c r="A429" s="47">
        <v>425</v>
      </c>
      <c r="B429" s="48" t="s">
        <v>1224</v>
      </c>
      <c r="C429" s="49" t="s">
        <v>214</v>
      </c>
      <c r="D429" s="49" t="s">
        <v>117</v>
      </c>
      <c r="E429" s="31" t="s">
        <v>1231</v>
      </c>
      <c r="F429" s="31" t="s">
        <v>1232</v>
      </c>
      <c r="G429" s="31" t="s">
        <v>1233</v>
      </c>
      <c r="H429" s="80">
        <v>30</v>
      </c>
      <c r="I429" s="55">
        <v>30</v>
      </c>
      <c r="J429" s="53" t="s">
        <v>17</v>
      </c>
    </row>
    <row r="430" spans="1:10" ht="33" customHeight="1">
      <c r="A430" s="47">
        <v>426</v>
      </c>
      <c r="B430" s="48" t="s">
        <v>1224</v>
      </c>
      <c r="C430" s="49" t="s">
        <v>214</v>
      </c>
      <c r="D430" s="49" t="s">
        <v>117</v>
      </c>
      <c r="E430" s="31" t="s">
        <v>1234</v>
      </c>
      <c r="F430" s="31" t="s">
        <v>1235</v>
      </c>
      <c r="G430" s="31" t="s">
        <v>1236</v>
      </c>
      <c r="H430" s="80">
        <v>20</v>
      </c>
      <c r="I430" s="55">
        <v>20</v>
      </c>
      <c r="J430" s="53" t="s">
        <v>17</v>
      </c>
    </row>
    <row r="431" spans="1:10" ht="33" customHeight="1">
      <c r="A431" s="47">
        <v>427</v>
      </c>
      <c r="B431" s="48" t="s">
        <v>1224</v>
      </c>
      <c r="C431" s="49" t="s">
        <v>214</v>
      </c>
      <c r="D431" s="49" t="s">
        <v>117</v>
      </c>
      <c r="E431" s="31" t="s">
        <v>1237</v>
      </c>
      <c r="F431" s="31" t="s">
        <v>1238</v>
      </c>
      <c r="G431" s="31" t="s">
        <v>1239</v>
      </c>
      <c r="H431" s="80">
        <v>10</v>
      </c>
      <c r="I431" s="55">
        <v>10</v>
      </c>
      <c r="J431" s="53" t="s">
        <v>17</v>
      </c>
    </row>
    <row r="432" spans="1:10" ht="33" customHeight="1">
      <c r="A432" s="47">
        <v>428</v>
      </c>
      <c r="B432" s="48" t="s">
        <v>1224</v>
      </c>
      <c r="C432" s="49" t="s">
        <v>214</v>
      </c>
      <c r="D432" s="49" t="s">
        <v>70</v>
      </c>
      <c r="E432" s="31" t="s">
        <v>1240</v>
      </c>
      <c r="F432" s="31" t="s">
        <v>1241</v>
      </c>
      <c r="G432" s="31" t="s">
        <v>1242</v>
      </c>
      <c r="H432" s="80">
        <v>30</v>
      </c>
      <c r="I432" s="55">
        <v>30</v>
      </c>
      <c r="J432" s="53" t="s">
        <v>17</v>
      </c>
    </row>
    <row r="433" spans="1:10" ht="33" customHeight="1">
      <c r="A433" s="47">
        <v>429</v>
      </c>
      <c r="B433" s="48" t="s">
        <v>1224</v>
      </c>
      <c r="C433" s="49" t="s">
        <v>69</v>
      </c>
      <c r="D433" s="49" t="s">
        <v>117</v>
      </c>
      <c r="E433" s="31" t="s">
        <v>1243</v>
      </c>
      <c r="F433" s="31" t="s">
        <v>1244</v>
      </c>
      <c r="G433" s="31" t="s">
        <v>1004</v>
      </c>
      <c r="H433" s="80">
        <v>10</v>
      </c>
      <c r="I433" s="55">
        <v>10</v>
      </c>
      <c r="J433" s="53" t="s">
        <v>17</v>
      </c>
    </row>
    <row r="434" spans="1:10" ht="45.75" customHeight="1">
      <c r="A434" s="47">
        <v>430</v>
      </c>
      <c r="B434" s="48" t="s">
        <v>1245</v>
      </c>
      <c r="C434" s="49" t="s">
        <v>214</v>
      </c>
      <c r="D434" s="49" t="s">
        <v>117</v>
      </c>
      <c r="E434" s="31" t="s">
        <v>1246</v>
      </c>
      <c r="F434" s="31" t="s">
        <v>1247</v>
      </c>
      <c r="G434" s="31" t="s">
        <v>1248</v>
      </c>
      <c r="H434" s="65">
        <v>30</v>
      </c>
      <c r="I434" s="55">
        <v>20</v>
      </c>
      <c r="J434" s="53" t="s">
        <v>17</v>
      </c>
    </row>
    <row r="435" spans="1:10" ht="33" customHeight="1">
      <c r="A435" s="47">
        <v>431</v>
      </c>
      <c r="B435" s="48" t="s">
        <v>1245</v>
      </c>
      <c r="C435" s="49" t="s">
        <v>214</v>
      </c>
      <c r="D435" s="49" t="s">
        <v>70</v>
      </c>
      <c r="E435" s="31" t="s">
        <v>1249</v>
      </c>
      <c r="F435" s="64" t="s">
        <v>1250</v>
      </c>
      <c r="G435" s="64" t="s">
        <v>1251</v>
      </c>
      <c r="H435" s="65">
        <v>30</v>
      </c>
      <c r="I435" s="55">
        <v>30</v>
      </c>
      <c r="J435" s="53" t="s">
        <v>17</v>
      </c>
    </row>
    <row r="436" spans="1:10" ht="33" customHeight="1">
      <c r="A436" s="47">
        <v>432</v>
      </c>
      <c r="B436" s="48" t="s">
        <v>1252</v>
      </c>
      <c r="C436" s="49" t="s">
        <v>69</v>
      </c>
      <c r="D436" s="49" t="s">
        <v>117</v>
      </c>
      <c r="E436" s="31" t="s">
        <v>1253</v>
      </c>
      <c r="F436" s="31" t="s">
        <v>1254</v>
      </c>
      <c r="G436" s="31" t="s">
        <v>1255</v>
      </c>
      <c r="H436" s="80">
        <v>30</v>
      </c>
      <c r="I436" s="55">
        <v>30</v>
      </c>
      <c r="J436" s="53" t="s">
        <v>17</v>
      </c>
    </row>
    <row r="437" spans="1:10" ht="33" customHeight="1">
      <c r="A437" s="47">
        <v>433</v>
      </c>
      <c r="B437" s="48" t="s">
        <v>1252</v>
      </c>
      <c r="C437" s="49" t="s">
        <v>214</v>
      </c>
      <c r="D437" s="49" t="s">
        <v>117</v>
      </c>
      <c r="E437" s="31" t="s">
        <v>1256</v>
      </c>
      <c r="F437" s="31" t="s">
        <v>1257</v>
      </c>
      <c r="G437" s="31" t="s">
        <v>1258</v>
      </c>
      <c r="H437" s="80">
        <v>30</v>
      </c>
      <c r="I437" s="55">
        <v>30</v>
      </c>
      <c r="J437" s="53" t="s">
        <v>17</v>
      </c>
    </row>
    <row r="438" spans="1:10" ht="33" customHeight="1">
      <c r="A438" s="47">
        <v>434</v>
      </c>
      <c r="B438" s="48" t="s">
        <v>1245</v>
      </c>
      <c r="C438" s="49" t="s">
        <v>214</v>
      </c>
      <c r="D438" s="49" t="s">
        <v>117</v>
      </c>
      <c r="E438" s="31" t="s">
        <v>1259</v>
      </c>
      <c r="F438" s="31" t="s">
        <v>1260</v>
      </c>
      <c r="G438" s="31" t="s">
        <v>1261</v>
      </c>
      <c r="H438" s="80">
        <v>30</v>
      </c>
      <c r="I438" s="55">
        <v>30</v>
      </c>
      <c r="J438" s="53" t="s">
        <v>17</v>
      </c>
    </row>
    <row r="439" spans="1:10" ht="33" customHeight="1">
      <c r="A439" s="47">
        <v>435</v>
      </c>
      <c r="B439" s="48" t="s">
        <v>1245</v>
      </c>
      <c r="C439" s="49" t="s">
        <v>214</v>
      </c>
      <c r="D439" s="49" t="s">
        <v>117</v>
      </c>
      <c r="E439" s="31" t="s">
        <v>1262</v>
      </c>
      <c r="F439" s="31" t="s">
        <v>1263</v>
      </c>
      <c r="G439" s="31" t="s">
        <v>1264</v>
      </c>
      <c r="H439" s="80">
        <v>30</v>
      </c>
      <c r="I439" s="55">
        <v>30</v>
      </c>
      <c r="J439" s="53" t="s">
        <v>17</v>
      </c>
    </row>
    <row r="440" spans="1:10" ht="33" customHeight="1">
      <c r="A440" s="47">
        <v>436</v>
      </c>
      <c r="B440" s="48" t="s">
        <v>1245</v>
      </c>
      <c r="C440" s="49" t="s">
        <v>214</v>
      </c>
      <c r="D440" s="49" t="s">
        <v>117</v>
      </c>
      <c r="E440" s="31" t="s">
        <v>1265</v>
      </c>
      <c r="F440" s="31" t="s">
        <v>1266</v>
      </c>
      <c r="G440" s="31" t="s">
        <v>1267</v>
      </c>
      <c r="H440" s="80">
        <v>30</v>
      </c>
      <c r="I440" s="55">
        <v>30</v>
      </c>
      <c r="J440" s="53" t="s">
        <v>17</v>
      </c>
    </row>
    <row r="441" spans="1:10" ht="33" customHeight="1">
      <c r="A441" s="47">
        <v>437</v>
      </c>
      <c r="B441" s="48" t="s">
        <v>1245</v>
      </c>
      <c r="C441" s="49" t="s">
        <v>214</v>
      </c>
      <c r="D441" s="49" t="s">
        <v>117</v>
      </c>
      <c r="E441" s="31" t="s">
        <v>1268</v>
      </c>
      <c r="F441" s="31" t="s">
        <v>1269</v>
      </c>
      <c r="G441" s="31" t="s">
        <v>1270</v>
      </c>
      <c r="H441" s="80">
        <v>30</v>
      </c>
      <c r="I441" s="55"/>
      <c r="J441" s="53" t="s">
        <v>43</v>
      </c>
    </row>
    <row r="442" spans="1:10" ht="47.25" customHeight="1">
      <c r="A442" s="47">
        <v>438</v>
      </c>
      <c r="B442" s="48" t="s">
        <v>1245</v>
      </c>
      <c r="C442" s="49" t="s">
        <v>214</v>
      </c>
      <c r="D442" s="49" t="s">
        <v>117</v>
      </c>
      <c r="E442" s="31" t="s">
        <v>1271</v>
      </c>
      <c r="F442" s="31" t="s">
        <v>1272</v>
      </c>
      <c r="G442" s="31" t="s">
        <v>1273</v>
      </c>
      <c r="H442" s="80">
        <v>30</v>
      </c>
      <c r="I442" s="55"/>
      <c r="J442" s="53" t="s">
        <v>43</v>
      </c>
    </row>
    <row r="443" spans="1:10" ht="33" customHeight="1">
      <c r="A443" s="47">
        <v>439</v>
      </c>
      <c r="B443" s="48" t="s">
        <v>1245</v>
      </c>
      <c r="C443" s="49" t="s">
        <v>214</v>
      </c>
      <c r="D443" s="49" t="s">
        <v>117</v>
      </c>
      <c r="E443" s="31" t="s">
        <v>1274</v>
      </c>
      <c r="F443" s="31" t="s">
        <v>1275</v>
      </c>
      <c r="G443" s="31" t="s">
        <v>1276</v>
      </c>
      <c r="H443" s="80">
        <v>30</v>
      </c>
      <c r="I443" s="55"/>
      <c r="J443" s="53" t="s">
        <v>43</v>
      </c>
    </row>
    <row r="444" spans="1:10" ht="49.5" customHeight="1">
      <c r="A444" s="47">
        <v>440</v>
      </c>
      <c r="B444" s="48" t="s">
        <v>1277</v>
      </c>
      <c r="C444" s="49" t="s">
        <v>44</v>
      </c>
      <c r="D444" s="49" t="s">
        <v>557</v>
      </c>
      <c r="E444" s="57" t="s">
        <v>1278</v>
      </c>
      <c r="F444" s="57" t="s">
        <v>1279</v>
      </c>
      <c r="G444" s="57" t="s">
        <v>1280</v>
      </c>
      <c r="H444" s="72">
        <v>120</v>
      </c>
      <c r="I444" s="55">
        <v>170</v>
      </c>
      <c r="J444" s="53" t="s">
        <v>17</v>
      </c>
    </row>
    <row r="445" spans="1:10" ht="33" customHeight="1">
      <c r="A445" s="47">
        <v>441</v>
      </c>
      <c r="B445" s="48" t="s">
        <v>1277</v>
      </c>
      <c r="C445" s="49" t="s">
        <v>214</v>
      </c>
      <c r="D445" s="49" t="s">
        <v>70</v>
      </c>
      <c r="E445" s="31" t="s">
        <v>1281</v>
      </c>
      <c r="F445" s="31" t="s">
        <v>1282</v>
      </c>
      <c r="G445" s="31" t="s">
        <v>1283</v>
      </c>
      <c r="H445" s="80">
        <v>20</v>
      </c>
      <c r="I445" s="55">
        <v>20</v>
      </c>
      <c r="J445" s="53" t="s">
        <v>17</v>
      </c>
    </row>
    <row r="446" spans="1:10" ht="33" customHeight="1">
      <c r="A446" s="47">
        <v>442</v>
      </c>
      <c r="B446" s="48" t="s">
        <v>1284</v>
      </c>
      <c r="C446" s="49" t="s">
        <v>69</v>
      </c>
      <c r="D446" s="49" t="s">
        <v>70</v>
      </c>
      <c r="E446" s="31" t="s">
        <v>1285</v>
      </c>
      <c r="F446" s="31" t="s">
        <v>1286</v>
      </c>
      <c r="G446" s="31" t="s">
        <v>1287</v>
      </c>
      <c r="H446" s="80">
        <v>25</v>
      </c>
      <c r="I446" s="55">
        <v>25</v>
      </c>
      <c r="J446" s="53" t="s">
        <v>17</v>
      </c>
    </row>
    <row r="447" spans="1:10" ht="41.25" customHeight="1">
      <c r="A447" s="47">
        <v>443</v>
      </c>
      <c r="B447" s="48" t="s">
        <v>1277</v>
      </c>
      <c r="C447" s="49" t="s">
        <v>69</v>
      </c>
      <c r="D447" s="49" t="s">
        <v>117</v>
      </c>
      <c r="E447" s="31" t="s">
        <v>1288</v>
      </c>
      <c r="F447" s="31" t="s">
        <v>1289</v>
      </c>
      <c r="G447" s="31" t="s">
        <v>1290</v>
      </c>
      <c r="H447" s="80">
        <v>25</v>
      </c>
      <c r="I447" s="55">
        <v>25</v>
      </c>
      <c r="J447" s="53" t="s">
        <v>17</v>
      </c>
    </row>
    <row r="448" spans="1:10" ht="33" customHeight="1">
      <c r="A448" s="47">
        <v>444</v>
      </c>
      <c r="B448" s="48" t="s">
        <v>1277</v>
      </c>
      <c r="C448" s="49" t="s">
        <v>214</v>
      </c>
      <c r="D448" s="49" t="s">
        <v>117</v>
      </c>
      <c r="E448" s="31" t="s">
        <v>1291</v>
      </c>
      <c r="F448" s="31" t="s">
        <v>1292</v>
      </c>
      <c r="G448" s="31" t="s">
        <v>1293</v>
      </c>
      <c r="H448" s="80">
        <v>25</v>
      </c>
      <c r="I448" s="55">
        <v>25</v>
      </c>
      <c r="J448" s="53" t="s">
        <v>17</v>
      </c>
    </row>
    <row r="449" spans="1:10" ht="33" customHeight="1">
      <c r="A449" s="47">
        <v>445</v>
      </c>
      <c r="B449" s="48" t="s">
        <v>1277</v>
      </c>
      <c r="C449" s="49" t="s">
        <v>214</v>
      </c>
      <c r="D449" s="49" t="s">
        <v>117</v>
      </c>
      <c r="E449" s="31" t="s">
        <v>1294</v>
      </c>
      <c r="F449" s="31" t="s">
        <v>1295</v>
      </c>
      <c r="G449" s="31" t="s">
        <v>1296</v>
      </c>
      <c r="H449" s="80">
        <v>25</v>
      </c>
      <c r="I449" s="55"/>
      <c r="J449" s="53" t="s">
        <v>43</v>
      </c>
    </row>
    <row r="450" spans="1:10" ht="33" customHeight="1">
      <c r="A450" s="47">
        <v>446</v>
      </c>
      <c r="B450" s="48" t="s">
        <v>1277</v>
      </c>
      <c r="C450" s="49" t="s">
        <v>214</v>
      </c>
      <c r="D450" s="49" t="s">
        <v>117</v>
      </c>
      <c r="E450" s="31" t="s">
        <v>1297</v>
      </c>
      <c r="F450" s="31" t="s">
        <v>1298</v>
      </c>
      <c r="G450" s="31" t="s">
        <v>1299</v>
      </c>
      <c r="H450" s="80">
        <v>50</v>
      </c>
      <c r="I450" s="55"/>
      <c r="J450" s="53" t="s">
        <v>43</v>
      </c>
    </row>
    <row r="451" spans="1:10" ht="33" customHeight="1">
      <c r="A451" s="47">
        <v>447</v>
      </c>
      <c r="B451" s="48" t="s">
        <v>1277</v>
      </c>
      <c r="C451" s="49" t="s">
        <v>214</v>
      </c>
      <c r="D451" s="49" t="s">
        <v>117</v>
      </c>
      <c r="E451" s="31" t="s">
        <v>1300</v>
      </c>
      <c r="F451" s="31" t="s">
        <v>1301</v>
      </c>
      <c r="G451" s="31" t="s">
        <v>1302</v>
      </c>
      <c r="H451" s="80">
        <v>25</v>
      </c>
      <c r="I451" s="55"/>
      <c r="J451" s="53" t="s">
        <v>43</v>
      </c>
    </row>
    <row r="452" spans="1:10" ht="33" customHeight="1">
      <c r="A452" s="47">
        <v>448</v>
      </c>
      <c r="B452" s="48" t="s">
        <v>1277</v>
      </c>
      <c r="C452" s="49" t="s">
        <v>214</v>
      </c>
      <c r="D452" s="49" t="s">
        <v>117</v>
      </c>
      <c r="E452" s="31" t="s">
        <v>1303</v>
      </c>
      <c r="F452" s="31" t="s">
        <v>1304</v>
      </c>
      <c r="G452" s="31" t="s">
        <v>1302</v>
      </c>
      <c r="H452" s="80">
        <v>25</v>
      </c>
      <c r="I452" s="55"/>
      <c r="J452" s="53" t="s">
        <v>43</v>
      </c>
    </row>
    <row r="453" spans="1:10" ht="33" customHeight="1">
      <c r="A453" s="47">
        <v>449</v>
      </c>
      <c r="B453" s="48" t="s">
        <v>1277</v>
      </c>
      <c r="C453" s="49" t="s">
        <v>214</v>
      </c>
      <c r="D453" s="49" t="s">
        <v>117</v>
      </c>
      <c r="E453" s="31" t="s">
        <v>1305</v>
      </c>
      <c r="F453" s="31" t="s">
        <v>1306</v>
      </c>
      <c r="G453" s="31" t="s">
        <v>1307</v>
      </c>
      <c r="H453" s="80">
        <v>100</v>
      </c>
      <c r="I453" s="55"/>
      <c r="J453" s="53" t="s">
        <v>43</v>
      </c>
    </row>
    <row r="454" spans="1:10" ht="33" customHeight="1">
      <c r="A454" s="47">
        <v>450</v>
      </c>
      <c r="B454" s="48" t="s">
        <v>1308</v>
      </c>
      <c r="C454" s="49" t="s">
        <v>214</v>
      </c>
      <c r="D454" s="49" t="s">
        <v>117</v>
      </c>
      <c r="E454" s="31" t="s">
        <v>1309</v>
      </c>
      <c r="F454" s="64" t="s">
        <v>1310</v>
      </c>
      <c r="G454" s="64" t="s">
        <v>1311</v>
      </c>
      <c r="H454" s="65">
        <v>200</v>
      </c>
      <c r="I454" s="55">
        <v>150</v>
      </c>
      <c r="J454" s="53" t="s">
        <v>17</v>
      </c>
    </row>
    <row r="455" spans="1:10" ht="33" customHeight="1">
      <c r="A455" s="47">
        <v>451</v>
      </c>
      <c r="B455" s="48" t="s">
        <v>1312</v>
      </c>
      <c r="C455" s="49" t="s">
        <v>214</v>
      </c>
      <c r="D455" s="49" t="s">
        <v>117</v>
      </c>
      <c r="E455" s="31" t="s">
        <v>1313</v>
      </c>
      <c r="F455" s="64" t="s">
        <v>1310</v>
      </c>
      <c r="G455" s="64" t="s">
        <v>1314</v>
      </c>
      <c r="H455" s="65">
        <v>200</v>
      </c>
      <c r="I455" s="55">
        <v>150</v>
      </c>
      <c r="J455" s="53" t="s">
        <v>17</v>
      </c>
    </row>
    <row r="456" spans="1:10" ht="33" customHeight="1">
      <c r="A456" s="47">
        <v>452</v>
      </c>
      <c r="B456" s="48" t="s">
        <v>1312</v>
      </c>
      <c r="C456" s="49" t="s">
        <v>69</v>
      </c>
      <c r="D456" s="49" t="s">
        <v>117</v>
      </c>
      <c r="E456" s="31" t="s">
        <v>1315</v>
      </c>
      <c r="F456" s="64" t="s">
        <v>1310</v>
      </c>
      <c r="G456" s="64" t="s">
        <v>1316</v>
      </c>
      <c r="H456" s="65">
        <v>200</v>
      </c>
      <c r="I456" s="55">
        <v>150</v>
      </c>
      <c r="J456" s="53" t="s">
        <v>17</v>
      </c>
    </row>
    <row r="457" spans="1:10">
      <c r="A457" s="34"/>
      <c r="B457" s="34"/>
      <c r="C457" s="34"/>
      <c r="D457" s="34"/>
      <c r="E457" s="34"/>
      <c r="F457" s="34"/>
      <c r="G457" s="34"/>
      <c r="H457" s="34"/>
      <c r="I457" s="34"/>
      <c r="J457" s="35"/>
    </row>
  </sheetData>
  <sheetProtection formatCells="0" formatColumns="0" formatRows="0" selectLockedCells="1" selectUnlockedCells="1"/>
  <mergeCells count="3">
    <mergeCell ref="A1:J1"/>
    <mergeCell ref="E2:G2"/>
    <mergeCell ref="A457:J457"/>
  </mergeCells>
  <phoneticPr fontId="3" type="noConversion"/>
  <printOptions horizontalCentered="1"/>
  <pageMargins left="0.51181102362204722" right="3.937007874015748E-2" top="0.78740157480314965" bottom="0.43307086614173229" header="0.31496062992125984" footer="0.23622047244094491"/>
  <pageSetup paperSize="9" scale="8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읍면동 총괄</vt:lpstr>
      <vt:lpstr>'읍면동 총괄'!Print_Area</vt:lpstr>
      <vt:lpstr>'읍면동 총괄'!Print_Titles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2021-05-25T04:28:20Z</dcterms:created>
  <dcterms:modified xsi:type="dcterms:W3CDTF">2021-05-25T04:30:02Z</dcterms:modified>
</cp:coreProperties>
</file>