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8255" windowHeight="11595"/>
  </bookViews>
  <sheets>
    <sheet name="2018년 본예산 반영 현황" sheetId="9" r:id="rId1"/>
  </sheets>
  <definedNames>
    <definedName name="_xlnm._FilterDatabase" localSheetId="0" hidden="1">'2018년 본예산 반영 현황'!$A$3:$J$388</definedName>
    <definedName name="_xlnm.Print_Area" localSheetId="0">'2018년 본예산 반영 현황'!$A$1:$J$389</definedName>
    <definedName name="_xlnm.Print_Titles" localSheetId="0">'2018년 본예산 반영 현황'!$2:$3</definedName>
  </definedNames>
  <calcPr calcId="125725"/>
</workbook>
</file>

<file path=xl/calcChain.xml><?xml version="1.0" encoding="utf-8"?>
<calcChain xmlns="http://schemas.openxmlformats.org/spreadsheetml/2006/main">
  <c r="I5" i="9"/>
  <c r="H5"/>
  <c r="J5" l="1"/>
</calcChain>
</file>

<file path=xl/sharedStrings.xml><?xml version="1.0" encoding="utf-8"?>
<sst xmlns="http://schemas.openxmlformats.org/spreadsheetml/2006/main" count="2694" uniqueCount="1135">
  <si>
    <t>반영여부</t>
    <phoneticPr fontId="2" type="noConversion"/>
  </si>
  <si>
    <t>율촌면 상봉1리 마을안길 정비 공사</t>
  </si>
  <si>
    <t>율촌면 삼산마을 정자 보수공사</t>
  </si>
  <si>
    <t>특산품육성과</t>
    <phoneticPr fontId="2" type="noConversion"/>
  </si>
  <si>
    <t>상화도</t>
    <phoneticPr fontId="2" type="noConversion"/>
  </si>
  <si>
    <t>제도리 73-5</t>
    <phoneticPr fontId="2" type="noConversion"/>
  </si>
  <si>
    <t>개도리 1444-7</t>
    <phoneticPr fontId="2" type="noConversion"/>
  </si>
  <si>
    <t>낭도리 156-1</t>
    <phoneticPr fontId="2" type="noConversion"/>
  </si>
  <si>
    <t>여자리 742-6</t>
    <phoneticPr fontId="2" type="noConversion"/>
  </si>
  <si>
    <t>개도리 1444-6</t>
    <phoneticPr fontId="2" type="noConversion"/>
  </si>
  <si>
    <t>월호리 220-1</t>
    <phoneticPr fontId="2" type="noConversion"/>
  </si>
  <si>
    <t>여자리 746-2</t>
    <phoneticPr fontId="2" type="noConversion"/>
  </si>
  <si>
    <t>하화리 231-1</t>
    <phoneticPr fontId="2" type="noConversion"/>
  </si>
  <si>
    <t>낭도리 1294</t>
    <phoneticPr fontId="2" type="noConversion"/>
  </si>
  <si>
    <t>백야리 495-4</t>
    <phoneticPr fontId="2" type="noConversion"/>
  </si>
  <si>
    <t>도로관리사업소</t>
    <phoneticPr fontId="2" type="noConversion"/>
  </si>
  <si>
    <t>반영</t>
    <phoneticPr fontId="2" type="noConversion"/>
  </si>
  <si>
    <t>대교동 5통 하천 복개 연장사업(국동주유소 뒤)</t>
  </si>
  <si>
    <t>대교동 11통 마을안길 포장 및 오수관 정비사업</t>
  </si>
  <si>
    <t>대교동 3통 콩나물공장 앞 골목 포장 공사</t>
  </si>
  <si>
    <t>노인장애인과</t>
  </si>
  <si>
    <t>묘도동 318</t>
    <phoneticPr fontId="2" type="noConversion"/>
  </si>
  <si>
    <t>옥천로 1143</t>
    <phoneticPr fontId="2" type="noConversion"/>
  </si>
  <si>
    <t>세포마을일원</t>
    <phoneticPr fontId="2" type="noConversion"/>
  </si>
  <si>
    <t>화양면 세포마을 호안도로 개설</t>
    <phoneticPr fontId="2" type="noConversion"/>
  </si>
  <si>
    <t>남면 횡간마을 농로 개설공사</t>
    <phoneticPr fontId="2" type="noConversion"/>
  </si>
  <si>
    <t>남면 대두마을 해안가 재포장공사</t>
    <phoneticPr fontId="2" type="noConversion"/>
  </si>
  <si>
    <t>남면 두라 봉통마을 안길 정비공사</t>
    <phoneticPr fontId="2" type="noConversion"/>
  </si>
  <si>
    <t>남면 대유마을 안길 확포장공사</t>
    <phoneticPr fontId="2" type="noConversion"/>
  </si>
  <si>
    <t>남면 안도 빼금 선착장 정비공사</t>
    <phoneticPr fontId="2" type="noConversion"/>
  </si>
  <si>
    <t>남면 심포마을 해안도로 재포장공사</t>
    <phoneticPr fontId="2" type="noConversion"/>
  </si>
  <si>
    <t>남면 미포마을 안길 재포장공사</t>
    <phoneticPr fontId="2" type="noConversion"/>
  </si>
  <si>
    <t>남면 함구미마을 물양장 포장공사</t>
    <phoneticPr fontId="2" type="noConversion"/>
  </si>
  <si>
    <t>화정면 상화 호안도로 난간설치공사</t>
    <phoneticPr fontId="2" type="noConversion"/>
  </si>
  <si>
    <t>화정면 사도마을 방파제 연장공사</t>
    <phoneticPr fontId="2" type="noConversion"/>
  </si>
  <si>
    <t>화정면 제도마을 호안도로 정비공사</t>
    <phoneticPr fontId="2" type="noConversion"/>
  </si>
  <si>
    <t>화정면 여석마을 선착장 연장공사</t>
    <phoneticPr fontId="2" type="noConversion"/>
  </si>
  <si>
    <t>화정면 사도마을 월파방지 시설 설치</t>
    <phoneticPr fontId="2" type="noConversion"/>
  </si>
  <si>
    <t>화정면 대동마을 대합실 설치</t>
    <phoneticPr fontId="2" type="noConversion"/>
  </si>
  <si>
    <t>화정면 송여자 호안도로 사면 보강공사</t>
    <phoneticPr fontId="2" type="noConversion"/>
  </si>
  <si>
    <t>화정면 둔병 호안도로 정비 공사</t>
    <phoneticPr fontId="2" type="noConversion"/>
  </si>
  <si>
    <t>화정면 월호선착장 연장공사</t>
    <phoneticPr fontId="2" type="noConversion"/>
  </si>
  <si>
    <t>화정면 여자리 대동선착장 연장공사</t>
    <phoneticPr fontId="2" type="noConversion"/>
  </si>
  <si>
    <t>화정면 하화도 부잔교 설치</t>
    <phoneticPr fontId="2" type="noConversion"/>
  </si>
  <si>
    <t>화정면 하화도 특산품 판매장 설치</t>
    <phoneticPr fontId="2" type="noConversion"/>
  </si>
  <si>
    <t>화정면 여산마을 호안도로 확장 공사</t>
    <phoneticPr fontId="2" type="noConversion"/>
  </si>
  <si>
    <t>화정면 둔병 납기대도 호안도로 개설공사</t>
    <phoneticPr fontId="2" type="noConversion"/>
  </si>
  <si>
    <t>화정면 화백 신기~백야 호안도로 개설</t>
    <phoneticPr fontId="2" type="noConversion"/>
  </si>
  <si>
    <t>항호 소호공업사앞 선착장 PE 부잔교 설치 공사</t>
    <phoneticPr fontId="2" type="noConversion"/>
  </si>
  <si>
    <t>통합 무선방송시스템 설치 1식</t>
  </si>
  <si>
    <t>세대별 무선방송장치 100세대 보급</t>
  </si>
  <si>
    <t>돌산읍 작금마을 방송시설 교체</t>
  </si>
  <si>
    <t>돌산로 616-6
(작금마을 일원)</t>
  </si>
  <si>
    <t>방송시설 교체 1식</t>
  </si>
  <si>
    <t>시전동 8~9통,
20~24통 일원</t>
  </si>
  <si>
    <t>방송시설 선로 정비 및 스피커 교체 1식</t>
  </si>
  <si>
    <t>돌산읍 대복마을 방송시설 교체</t>
  </si>
  <si>
    <t>신복리 440-1
(대복마을 일원)</t>
  </si>
  <si>
    <t>화양면 호두마을 방송시설 교체</t>
  </si>
  <si>
    <t>용주길 180
(호두마을 일원)</t>
  </si>
  <si>
    <t>돌산읍 덕곡마을 방송시설 교체</t>
  </si>
  <si>
    <t>서덕리 1039-1
(덕곡마을 일원)</t>
  </si>
  <si>
    <t>화양면 구미마을 방송시설 교체</t>
  </si>
  <si>
    <t>구미해안길 1
(구미마을 일원)</t>
  </si>
  <si>
    <t>돌산읍 소율마을 방송시설 교체</t>
  </si>
  <si>
    <t>율림리 165-5
(소율마을 일원)</t>
  </si>
  <si>
    <t>화양면 장수(공정) 마을 방송시설 교체</t>
  </si>
  <si>
    <t>장수실 628
(장수(공정)마을 일원)</t>
  </si>
  <si>
    <t>화양면 마상마을 방송시설 교체</t>
  </si>
  <si>
    <t>마상길 52-3
(마상마을 일원)</t>
  </si>
  <si>
    <t>소라면 덕양리 1230</t>
  </si>
  <si>
    <t>인조잔디 교체 1면</t>
  </si>
  <si>
    <t>돌산읍 율림리 9</t>
  </si>
  <si>
    <t>운동시설물 5종 5점</t>
  </si>
  <si>
    <t>율촌면 봉전리 279-1</t>
  </si>
  <si>
    <t>화양면 나진리 524-6</t>
  </si>
  <si>
    <t>만흥2길 29-4</t>
  </si>
  <si>
    <t>광무동 1024번지</t>
  </si>
  <si>
    <t>신월동 214-65</t>
  </si>
  <si>
    <t>둔덕동 쌍봉로 656</t>
  </si>
  <si>
    <r>
      <t>탄성포장 96</t>
    </r>
    <r>
      <rPr>
        <sz val="10"/>
        <color indexed="8"/>
        <rFont val="맑은 고딕"/>
        <family val="3"/>
        <charset val="129"/>
      </rPr>
      <t>㎡</t>
    </r>
    <r>
      <rPr>
        <sz val="8.5"/>
        <color indexed="8"/>
        <rFont val="맑은 고딕"/>
        <family val="3"/>
        <charset val="129"/>
      </rPr>
      <t xml:space="preserve"> 교체</t>
    </r>
  </si>
  <si>
    <t>돌산읍 우두리 1004-1</t>
  </si>
  <si>
    <t>율촌면 봉정길 55</t>
  </si>
  <si>
    <t>화양면 소장길 19</t>
  </si>
  <si>
    <t>연번</t>
    <phoneticPr fontId="4" type="noConversion"/>
  </si>
  <si>
    <t>소관
부서</t>
    <phoneticPr fontId="4" type="noConversion"/>
  </si>
  <si>
    <t>읍면동</t>
    <phoneticPr fontId="4" type="noConversion"/>
  </si>
  <si>
    <t>사  업  명</t>
    <phoneticPr fontId="4" type="noConversion"/>
  </si>
  <si>
    <t>사업비
(백만원)</t>
    <phoneticPr fontId="4" type="noConversion"/>
  </si>
  <si>
    <t>위  치</t>
    <phoneticPr fontId="4" type="noConversion"/>
  </si>
  <si>
    <t>사 업 량</t>
    <phoneticPr fontId="4" type="noConversion"/>
  </si>
  <si>
    <t>정보통신과</t>
    <phoneticPr fontId="4" type="noConversion"/>
  </si>
  <si>
    <t>주은금호아파트 후문 대로변 CCTV 설치 공사</t>
    <phoneticPr fontId="4" type="noConversion"/>
  </si>
  <si>
    <t>소호6길 26 주은금호아파트 후문</t>
    <phoneticPr fontId="4" type="noConversion"/>
  </si>
  <si>
    <t>CCTV1개소 2대</t>
    <phoneticPr fontId="4" type="noConversion"/>
  </si>
  <si>
    <t>총무과</t>
    <phoneticPr fontId="4" type="noConversion"/>
  </si>
  <si>
    <t>화양면 서연(연말,대서이,소서이)마을 무선방송시설 설치</t>
    <phoneticPr fontId="4" type="noConversion"/>
  </si>
  <si>
    <t>화양면 연말,대서이,소서이 3개마을 일원</t>
    <phoneticPr fontId="4" type="noConversion"/>
  </si>
  <si>
    <t>둔덕동 용수마을 세대별 무선방송시설 설치</t>
    <phoneticPr fontId="4" type="noConversion"/>
  </si>
  <si>
    <t>둔덕동 용수마을 일원</t>
    <phoneticPr fontId="4" type="noConversion"/>
  </si>
  <si>
    <t>회계과</t>
    <phoneticPr fontId="4" type="noConversion"/>
  </si>
  <si>
    <t>돌산읍 우두출장소 주차장 난간 설치공사</t>
    <phoneticPr fontId="4" type="noConversion"/>
  </si>
  <si>
    <t>돌산읍 우두리 1117-5</t>
    <phoneticPr fontId="4" type="noConversion"/>
  </si>
  <si>
    <t>난간설치 60m</t>
    <phoneticPr fontId="4" type="noConversion"/>
  </si>
  <si>
    <t>체육지원과</t>
    <phoneticPr fontId="4" type="noConversion"/>
  </si>
  <si>
    <t>소라종합복지관 게이트볼장 인조잔디 교체공사</t>
    <phoneticPr fontId="4" type="noConversion"/>
  </si>
  <si>
    <t>향일암 일출광장 동네체육시설 설치공사</t>
    <phoneticPr fontId="4" type="noConversion"/>
  </si>
  <si>
    <t>봉전마을 동네체육시설 설치공사</t>
    <phoneticPr fontId="4" type="noConversion"/>
  </si>
  <si>
    <t>화양 면민회관 동네체육시설 설치공사</t>
    <phoneticPr fontId="4" type="noConversion"/>
  </si>
  <si>
    <t>만흥동 중촌마을회관 동네체육시설 설치공사</t>
    <phoneticPr fontId="4" type="noConversion"/>
  </si>
  <si>
    <t>한재터널 위 동네체육시설 정비공사</t>
    <phoneticPr fontId="4" type="noConversion"/>
  </si>
  <si>
    <t>월호동 4통 동네체육시설 설치공사</t>
    <phoneticPr fontId="4" type="noConversion"/>
  </si>
  <si>
    <t>한려아파트 농구장 탄성포장 교체 공사</t>
    <phoneticPr fontId="4" type="noConversion"/>
  </si>
  <si>
    <t>세구지 1마을 동네체육시설 설치공사</t>
    <phoneticPr fontId="4" type="noConversion"/>
  </si>
  <si>
    <t>봉정 경로당 주변 동네체육시설 설치공사</t>
    <phoneticPr fontId="4" type="noConversion"/>
  </si>
  <si>
    <t>화양 소장경로당 동네체육시설 설치공사</t>
    <phoneticPr fontId="4" type="noConversion"/>
  </si>
  <si>
    <t>묘도  창동경로당 신축공사</t>
  </si>
  <si>
    <t>묘도동 1042-1</t>
  </si>
  <si>
    <t>신축 1식</t>
  </si>
  <si>
    <t>주동경로당 신축공사</t>
  </si>
  <si>
    <t>주동2길 33</t>
  </si>
  <si>
    <t>장수경로당 재건축 공사</t>
  </si>
  <si>
    <t>장수로 494</t>
  </si>
  <si>
    <t>재건축 1식</t>
  </si>
  <si>
    <t>백포경로당 재건축 공사</t>
  </si>
  <si>
    <t>돌산읍 계동해안길 39-11</t>
  </si>
  <si>
    <t>초도 대동마을 경로당 재건축공사</t>
  </si>
  <si>
    <t>삼산면 대동길 22</t>
  </si>
  <si>
    <t>상전경로당 보수공사</t>
  </si>
  <si>
    <t>화양면 상촌길 15</t>
  </si>
  <si>
    <t>취적2리 봉정경로당 보수공사</t>
  </si>
  <si>
    <t>율촌면 취적리 631-1</t>
  </si>
  <si>
    <t>옥상방수 및 처마보수 1식</t>
    <phoneticPr fontId="4" type="noConversion"/>
  </si>
  <si>
    <t>도실경로당 실내화장실 설치공사</t>
  </si>
  <si>
    <t>돌산읍 평사로 682-6</t>
  </si>
  <si>
    <t>화장실 신축 1식</t>
  </si>
  <si>
    <t>백초경로당 대수선 공사</t>
  </si>
  <si>
    <t>창무백초길 14</t>
  </si>
  <si>
    <t>대수선 공사 1식</t>
  </si>
  <si>
    <t>봉강경로당 보수공사</t>
  </si>
  <si>
    <t>봉계1길 56-2</t>
  </si>
  <si>
    <t>적금경로당 기능보강</t>
  </si>
  <si>
    <t>화정면 독섬대팽길 35</t>
  </si>
  <si>
    <t>백천경로당 보수공사</t>
  </si>
  <si>
    <t>안포 철마경로당 보수공사</t>
  </si>
  <si>
    <t>화양면 안정상동길 29-14</t>
  </si>
  <si>
    <t>월호경로당 기능보강</t>
  </si>
  <si>
    <t>화정면 월호큰길 39</t>
  </si>
  <si>
    <t>하화경로당 기능보강</t>
  </si>
  <si>
    <t>화정면 하화꽃섬길 1</t>
  </si>
  <si>
    <t>용성경로당 화장실 및 계단 보수공사</t>
  </si>
  <si>
    <t>무선4길 27-1</t>
  </si>
  <si>
    <t>실내화장실 및 난간 설치 1식</t>
  </si>
  <si>
    <t>현천1구 경로당 보수공사</t>
  </si>
  <si>
    <t>소라면 중촌1길 47-1</t>
  </si>
  <si>
    <t>구족도 경로당 화장실 설치공사</t>
  </si>
  <si>
    <t>소라면 구족로2길 26</t>
  </si>
  <si>
    <t>실내화장실 설치 1식</t>
  </si>
  <si>
    <t>도원경로당 비가림막 설치공사</t>
  </si>
  <si>
    <t>선원4길 31-10</t>
  </si>
  <si>
    <t>신가곡경로당 보수공사</t>
  </si>
  <si>
    <t>가곡길 50</t>
  </si>
  <si>
    <t>용수마을 경로당 정비공사</t>
  </si>
  <si>
    <t>용수길 29</t>
  </si>
  <si>
    <t>수도, 배전함 시설 1식</t>
  </si>
  <si>
    <t>산림과</t>
  </si>
  <si>
    <t>호랑산 등산로 정비사업</t>
  </si>
  <si>
    <t>봉계동 산 140</t>
  </si>
  <si>
    <t>등산로 정비 100m</t>
  </si>
  <si>
    <t>공원과</t>
  </si>
  <si>
    <t>돌산읍 우두리 고인돌공원 팔각정 설치공사</t>
  </si>
  <si>
    <t>돌산읍 우두리 1004-1번지 일원</t>
  </si>
  <si>
    <t>팔각정 설치 1개</t>
  </si>
  <si>
    <t>쌍봉로 656</t>
  </si>
  <si>
    <t>여명공원 쉼터(파고라) 시설</t>
  </si>
  <si>
    <t>여서동 387(여서2공원, 여명공원)</t>
    <phoneticPr fontId="4" type="noConversion"/>
  </si>
  <si>
    <t>파고라 설치 1개</t>
  </si>
  <si>
    <t>무선산 등산로 주변 배수로 정비공사</t>
  </si>
  <si>
    <t>화장동 산 143</t>
  </si>
  <si>
    <t>10통 등산로 개설공사</t>
  </si>
  <si>
    <t>동령현길 68-15</t>
  </si>
  <si>
    <t>등산로 개설 100m</t>
  </si>
  <si>
    <t>지역경제과</t>
    <phoneticPr fontId="4" type="noConversion"/>
  </si>
  <si>
    <t xml:space="preserve"> 공화북3길
 -4길 8구간
 (이동상회)</t>
    <phoneticPr fontId="4" type="noConversion"/>
  </si>
  <si>
    <t xml:space="preserve"> 교동시장 화장실 건물 환경개선 및 바닥보수</t>
  </si>
  <si>
    <t xml:space="preserve"> 교동 628번지</t>
    <phoneticPr fontId="4" type="noConversion"/>
  </si>
  <si>
    <t xml:space="preserve"> 아스콘포장
 L=200m</t>
  </si>
  <si>
    <t>관광과</t>
    <phoneticPr fontId="4" type="noConversion"/>
  </si>
  <si>
    <t xml:space="preserve"> 전망대 1식</t>
  </si>
  <si>
    <t xml:space="preserve"> 거문중학교 뒤편</t>
    <phoneticPr fontId="4" type="noConversion"/>
  </si>
  <si>
    <t xml:space="preserve"> L=150m</t>
  </si>
  <si>
    <t xml:space="preserve"> 두라리 306</t>
  </si>
  <si>
    <t xml:space="preserve"> L=20m, 
 B=11m</t>
  </si>
  <si>
    <t xml:space="preserve"> 월호동 4통 신근마을 선착장 연장 </t>
  </si>
  <si>
    <t xml:space="preserve"> 신월동214-63
 (신근선착장)</t>
  </si>
  <si>
    <t xml:space="preserve"> 동도 여객선
 접안 시설</t>
  </si>
  <si>
    <t xml:space="preserve"> 확포장 B=5m, 
 L=50m,H=3m</t>
  </si>
  <si>
    <t xml:space="preserve"> 심장길 7</t>
  </si>
  <si>
    <t xml:space="preserve"> 부잔교 1개소</t>
  </si>
  <si>
    <t xml:space="preserve"> 선착장 연장
 L=20m</t>
  </si>
  <si>
    <t xml:space="preserve"> 월호동2통 생금마을 선착장 부잔교 설치</t>
  </si>
  <si>
    <t xml:space="preserve"> 신월동122-65
 (생금선착장)</t>
  </si>
  <si>
    <t xml:space="preserve"> 초도리산2099
 (바다체험장)</t>
  </si>
  <si>
    <t xml:space="preserve"> L=60m,H=2m</t>
  </si>
  <si>
    <t xml:space="preserve"> 안도리 165-1</t>
  </si>
  <si>
    <t xml:space="preserve"> 부잔교 1식</t>
  </si>
  <si>
    <t xml:space="preserve"> 월호동10통 오복마을 선착장 부잔교 설치</t>
  </si>
  <si>
    <t xml:space="preserve"> 경호동 563-2
 (오복선착장) </t>
  </si>
  <si>
    <t xml:space="preserve"> 월호동11통 내동마을 넙도 접안시설 설치</t>
  </si>
  <si>
    <t xml:space="preserve"> 경호동 
 산235(넙도)</t>
  </si>
  <si>
    <t xml:space="preserve"> 접안시설 
 L=10m, B=3m</t>
  </si>
  <si>
    <t xml:space="preserve"> 돌산읍
 882-33 일원</t>
  </si>
  <si>
    <t xml:space="preserve"> 유송리1078-2</t>
  </si>
  <si>
    <t xml:space="preserve"> 월호동12통 외동마을 선착장 부잔교 교체</t>
  </si>
  <si>
    <t xml:space="preserve"> 경호동472-10
 (외동선착장) </t>
  </si>
  <si>
    <t xml:space="preserve"> 월호동13통 소경도 마을 선착장 부잔교 교체</t>
  </si>
  <si>
    <t xml:space="preserve"> 경호동 859-4
 (소경도선착) </t>
  </si>
  <si>
    <t xml:space="preserve"> 대합실 1동</t>
  </si>
  <si>
    <t xml:space="preserve"> L=100m</t>
  </si>
  <si>
    <t xml:space="preserve"> 물량장 조성
 A=300㎥</t>
  </si>
  <si>
    <t xml:space="preserve"> L=80m</t>
  </si>
  <si>
    <t xml:space="preserve"> 물량장 조성
 A=900㎥</t>
  </si>
  <si>
    <t xml:space="preserve"> 금봉리
 1541-7 일원</t>
  </si>
  <si>
    <t xml:space="preserve"> 어장진입도로
 L=200m</t>
  </si>
  <si>
    <t xml:space="preserve"> 판매장 1식</t>
  </si>
  <si>
    <t xml:space="preserve"> 도로확포장
 L=80m </t>
  </si>
  <si>
    <t xml:space="preserve"> 초도리 산
 2825-12일원</t>
  </si>
  <si>
    <t xml:space="preserve"> 도독 쉼터 및 선착장 보강공사</t>
  </si>
  <si>
    <t xml:space="preserve"> 온동마을 선착장 보강공사</t>
  </si>
  <si>
    <t>하수도과</t>
    <phoneticPr fontId="4" type="noConversion"/>
  </si>
  <si>
    <t>해지마을 하수도 개설</t>
  </si>
  <si>
    <t>D=300mm L=90m</t>
  </si>
  <si>
    <t>화양면 나진리 436-9</t>
  </si>
  <si>
    <t>교통과</t>
    <phoneticPr fontId="4" type="noConversion"/>
  </si>
  <si>
    <t>국동 535-3
(도로)</t>
  </si>
  <si>
    <t xml:space="preserve"> L=102m
 B=6m</t>
  </si>
  <si>
    <t>여도아파트 방음벽 증설 공사</t>
  </si>
  <si>
    <t>상암로 72</t>
  </si>
  <si>
    <t>장군산길 인도 보도블럭 정비공사</t>
  </si>
  <si>
    <t>광무동 부영3단지 입구 ~ 우정ENC(양방향), 약초 삼계탕 ~ 피자헛(양방향)</t>
  </si>
  <si>
    <t>돌산읍 진두마을 보도정비공사</t>
  </si>
  <si>
    <t>돌산읍 진두
마을 일원</t>
  </si>
  <si>
    <t>소라면 복산3리 면도102호선 배수로 설치공사</t>
  </si>
  <si>
    <t>소라면 복산리 685-1번지</t>
  </si>
  <si>
    <t>배수로 설치  L= 500m</t>
  </si>
  <si>
    <t>율촌면 신대마을 도로 옹벽공사</t>
  </si>
  <si>
    <t>율촌면 산수리 1581</t>
  </si>
  <si>
    <t>화양면 군도 28호선 배수로 정비공사</t>
  </si>
  <si>
    <t>화양면 화동리 2111번지</t>
  </si>
  <si>
    <t>배수로 정비 L= 70m</t>
  </si>
  <si>
    <t>화양면 리도 201호선 배수로 정비공사</t>
  </si>
  <si>
    <t>화양면 용주리 608번지</t>
  </si>
  <si>
    <t>배수로 정비 L= 60m</t>
  </si>
  <si>
    <t>서교공영주차장 주변인도 정비공사</t>
  </si>
  <si>
    <t>진남로 2</t>
  </si>
  <si>
    <t>대교동 14통 도로 아스콘포장 정비사업</t>
  </si>
  <si>
    <t>여수시 버드
나무길 26
(남산동) 일원</t>
  </si>
  <si>
    <t>한려 육교 확장형 인도 설치공사</t>
  </si>
  <si>
    <t>둔덕동 한려
육교 일원</t>
  </si>
  <si>
    <t>인도 확장 L=36m B=1.5m</t>
  </si>
  <si>
    <t>국동 20통 (구)신천모텔 앞 마을안길 정비</t>
  </si>
  <si>
    <t>국동 37-48</t>
  </si>
  <si>
    <t>도로 정비 
L= 100m
B= 8m</t>
  </si>
  <si>
    <t>여서로 보행환경 개선사업</t>
  </si>
  <si>
    <t>여서동 403</t>
  </si>
  <si>
    <t>문수동 도로포장(칠보마차 ~ 부영9차구간) 공사</t>
  </si>
  <si>
    <t>여문2로 84 
↔ 여문2로 61구간</t>
    <phoneticPr fontId="4" type="noConversion"/>
  </si>
  <si>
    <t>미평동 진남여중체육관 옆 인도 설치 공사</t>
  </si>
  <si>
    <t>미평동 326-9, 3번지</t>
  </si>
  <si>
    <t>명성중전기 앞 도로 포장 공사</t>
  </si>
  <si>
    <t>둔덕 7길 46-20</t>
  </si>
  <si>
    <t>학동 소방서뒤편 백제관 주변도로 아스콘 포장공사</t>
  </si>
  <si>
    <t>시청동5길 15</t>
  </si>
  <si>
    <t>월호동 3통마을 소방도로 포장</t>
  </si>
  <si>
    <t>신월동 177-37(넘노리)</t>
  </si>
  <si>
    <t>한려동 3통 진입도로포장공사</t>
  </si>
  <si>
    <t>덕충1길 21∼덕충1길 58(일번지슈퍼) 구간</t>
  </si>
  <si>
    <t>화정면 화정보건소~백야항 도로 덧씌우기 공사</t>
  </si>
  <si>
    <t>화정면 백야리 58-6번지 일원</t>
  </si>
  <si>
    <t>돌산읍 군도2호선 덧씌우기 포장공사</t>
  </si>
  <si>
    <t>돌산읍 예교마을 ~ 대율마을 (군도2호선)</t>
  </si>
  <si>
    <t>아스콘 덧씌우기포장 L=7,000m</t>
  </si>
  <si>
    <t>화정면 리도202호선 가드레일 설치 공사</t>
  </si>
  <si>
    <t>화정면 낭도리 1396번지</t>
  </si>
  <si>
    <t>가드레일 설치 및 L형측구 정비 L= 500m</t>
    <phoneticPr fontId="4" type="noConversion"/>
  </si>
  <si>
    <t>교동시장 보도블록 정비공사</t>
  </si>
  <si>
    <t xml:space="preserve"> 충무로 24-5 ~ 충무로 32 구간</t>
  </si>
  <si>
    <t>서시장 주변(1통) 인도 정비공사</t>
  </si>
  <si>
    <t>좌수영로 32 ~ 좌수영로 64</t>
  </si>
  <si>
    <t>대교동 6통 주민센터 앞 도로정비</t>
  </si>
  <si>
    <t>봉산남1길 6
(봉산동) 일원</t>
  </si>
  <si>
    <t>여서동 406</t>
  </si>
  <si>
    <t>엘리자베스 모텔 ~ 현대자동차 구간 도로포장공사</t>
  </si>
  <si>
    <t>여문문화2길 69</t>
  </si>
  <si>
    <t>미평동 702(도) - 양지공원 앞 이면도로</t>
  </si>
  <si>
    <t xml:space="preserve">좌수영로 1 </t>
  </si>
  <si>
    <t>봉평메밀국수 ~ 김겸 헤어포레 구간 보도블럭 정비공사</t>
  </si>
  <si>
    <t>여문2로 148</t>
  </si>
  <si>
    <t>여서동1길(은현교회 옆) 도로 정비공사</t>
  </si>
  <si>
    <t>여서동 405</t>
  </si>
  <si>
    <t>흥화아파트 입구 ~ 밀알교회 경유 진입로 도로공사</t>
  </si>
  <si>
    <t>허문정1길 
16-1</t>
  </si>
  <si>
    <t>문수동 그린바틀 옆 골목도로 포장공사</t>
  </si>
  <si>
    <t>문수로 33 
일원</t>
  </si>
  <si>
    <t>서시장 건너 인도 정비공사</t>
  </si>
  <si>
    <t>좌수영로 7</t>
  </si>
  <si>
    <t>미평동 696-7
~ 699-12번지</t>
  </si>
  <si>
    <t>서시장 주변(5통) 인도 정비공사</t>
  </si>
  <si>
    <t>봉강2길 2-2</t>
  </si>
  <si>
    <t>여서로 인도 투수콘 정비공사</t>
  </si>
  <si>
    <t>여서동 401</t>
  </si>
  <si>
    <t>부영9차 인근 EQIQ 어린이집 진입로 도로포장 공사</t>
  </si>
  <si>
    <t>문수7길 24 
일원</t>
  </si>
  <si>
    <t>문수동 주민센터 진입로 우레탄 제거 및 아스콘 포장 정비공사</t>
  </si>
  <si>
    <t>여문1로 71 
일원</t>
  </si>
  <si>
    <t>여서동5길 도로 정비공사</t>
  </si>
  <si>
    <t>여서동 404</t>
  </si>
  <si>
    <t>참조은소아과 주변 보도블럭 및 도로정비공사</t>
  </si>
  <si>
    <t>여서동 875
일원</t>
  </si>
  <si>
    <t>보도 정비 L= 60m B= 4.0m, 도로 정비 L= 25m, B= 8.0m</t>
  </si>
  <si>
    <t>여문초등학교 통학로 도로 법면 정비공사</t>
  </si>
  <si>
    <t>여서동 350-1</t>
  </si>
  <si>
    <t>꽃 군락지 
조성 1식</t>
  </si>
  <si>
    <t xml:space="preserve">국동 2통 안전 위험지구 난간대 설치공사 </t>
  </si>
  <si>
    <t>국동964-12, 954-5</t>
  </si>
  <si>
    <t>난간 설치
L= 100m</t>
  </si>
  <si>
    <t>국동 6통 구봉중학교 옆 마을안길 포장 및 우수받이 교체공사</t>
  </si>
  <si>
    <t>국동193-554</t>
  </si>
  <si>
    <t>신기동 낙석방지망 설치공사</t>
  </si>
  <si>
    <t>신기동 179
번지 일원</t>
  </si>
  <si>
    <t>도시계획과</t>
    <phoneticPr fontId="4" type="noConversion"/>
  </si>
  <si>
    <t>고소천사벽화마을 제5구간 개보수</t>
    <phoneticPr fontId="4" type="noConversion"/>
  </si>
  <si>
    <t>고소6길 2~ 고소6길 6</t>
    <phoneticPr fontId="4" type="noConversion"/>
  </si>
  <si>
    <t>벽화 개보수
1식(L=50m)</t>
    <phoneticPr fontId="4" type="noConversion"/>
  </si>
  <si>
    <t>건설방재과</t>
    <phoneticPr fontId="4" type="noConversion"/>
  </si>
  <si>
    <t>돌산읍 송시마을 안길 정비공사</t>
  </si>
  <si>
    <t>금봉리 1639</t>
  </si>
  <si>
    <t>콘크리트 덧씌우기 L=200m</t>
  </si>
  <si>
    <t>돌산읍 봉림마을 안길 정비공사</t>
  </si>
  <si>
    <t>죽포리 1086-1</t>
  </si>
  <si>
    <t>안길정비 L=150m</t>
  </si>
  <si>
    <t>돌산읍 굴전마을 배수로 정비공사</t>
  </si>
  <si>
    <t>평사리 1344-1</t>
  </si>
  <si>
    <t>배수로 정비 L=40m</t>
  </si>
  <si>
    <t>돌산읍 서외마을 농로 개설공사</t>
  </si>
  <si>
    <t>군내리 1225</t>
  </si>
  <si>
    <t>농로개설 L=150m</t>
  </si>
  <si>
    <t>돌산읍 예교마을 배수로 정비공사</t>
  </si>
  <si>
    <t>신복리485-1</t>
  </si>
  <si>
    <t>배수로 정비 L=70m</t>
  </si>
  <si>
    <t>돌산읍 동내마을 배수로 정비공사</t>
  </si>
  <si>
    <t>신복리 1526-1</t>
  </si>
  <si>
    <t>배수로 정비 L=50m</t>
  </si>
  <si>
    <t>돌산읍 신기마을 용수로 정비공사</t>
  </si>
  <si>
    <t>돌산읍 신복리 704-4번지 일원</t>
  </si>
  <si>
    <t>돌산읍 방죽마을 농로 개설공사</t>
  </si>
  <si>
    <t>죽포리 216-1</t>
  </si>
  <si>
    <t>농로개설 L=120m</t>
  </si>
  <si>
    <t>돌산읍 성두마을 배수로 정비공사</t>
  </si>
  <si>
    <t>금성리 277</t>
  </si>
  <si>
    <t>배수로 정비 L=60m</t>
  </si>
  <si>
    <t>돌산읍 도실마을 안길 덧씌우기 확포장공사</t>
  </si>
  <si>
    <t>평사리 1543-1</t>
  </si>
  <si>
    <t>안길정비 L=200m</t>
  </si>
  <si>
    <t>돌산읍 봉수마을 배수로 정비공사</t>
  </si>
  <si>
    <t>봉수안길 105</t>
  </si>
  <si>
    <t>배수로 정비 L=120m</t>
  </si>
  <si>
    <t>돌산읍 신기마을 배수로 정비공사</t>
  </si>
  <si>
    <t>신복리 799</t>
  </si>
  <si>
    <t>개거 설치 L=80m</t>
  </si>
  <si>
    <t>돌산읍 대율마을 농로 확포장공사</t>
  </si>
  <si>
    <t>율림리 273</t>
  </si>
  <si>
    <t>농로 확장 L=100m</t>
  </si>
  <si>
    <t>돌산읍 소율마을 농로 개설공사</t>
  </si>
  <si>
    <t>율림리 125-4</t>
  </si>
  <si>
    <t>콘크리트 포장 L=150m</t>
  </si>
  <si>
    <t>돌산읍 둔전리 1572-2번지 일원</t>
  </si>
  <si>
    <t>도수로설치 L=75m</t>
  </si>
  <si>
    <t>돌산읍 월암마을 흙수로 정비공사</t>
  </si>
  <si>
    <t>돌산읍 평사리 1557번지 일원</t>
  </si>
  <si>
    <t>흙수로정비 L=240m</t>
  </si>
  <si>
    <t>돌산읍 백포1천 축대정비공사</t>
  </si>
  <si>
    <t>돌산읍 율림리
528번지</t>
  </si>
  <si>
    <t>제방정비L=15M(H=3m)</t>
  </si>
  <si>
    <t>소라면 덕양1리 상세동천 정비공사</t>
  </si>
  <si>
    <t>소라면 덕양리
1105번지</t>
  </si>
  <si>
    <t>소라면 덕양2리 하세동천 준설 및 보강공사</t>
  </si>
  <si>
    <t>소라면 덕양4리 가장골 농로 정비공사</t>
  </si>
  <si>
    <t>소라면 덕양리 901-1번지</t>
  </si>
  <si>
    <t>농로 정비 L=150m</t>
  </si>
  <si>
    <t>소라면 덕양5리 내기마을 안길 포장공사</t>
  </si>
  <si>
    <t>소라면 덕양리 621-6</t>
  </si>
  <si>
    <t>아스콘포장 L= 220m</t>
  </si>
  <si>
    <t>소라면 관기1리 배수로 정비공사</t>
  </si>
  <si>
    <t>소라면 관기리 197-2</t>
  </si>
  <si>
    <t>소라면 관기3리 998-2번지 일원 배수로 설치공사</t>
  </si>
  <si>
    <t>소라면 관기리 998-2</t>
  </si>
  <si>
    <t>배수로 설치 L= 80m</t>
  </si>
  <si>
    <t>소라면 복산3리 농로 포장공사</t>
  </si>
  <si>
    <t>소라면 복산리 1255</t>
  </si>
  <si>
    <t>농로 포장 L= 120m</t>
  </si>
  <si>
    <t>소라면 복산4리 농로 개설공사</t>
  </si>
  <si>
    <t>소라면 복산리 1619-1</t>
  </si>
  <si>
    <t>농로 개설 L= 150m</t>
  </si>
  <si>
    <t>소라면 사곡1리 농로 배수로 공사</t>
  </si>
  <si>
    <t>소라면 사곡리 157-1</t>
  </si>
  <si>
    <t>배수로 설치 L= 200m</t>
  </si>
  <si>
    <t>소라면 사곡2리 안길 배수로 정비공사</t>
  </si>
  <si>
    <t>소라면 사곡리 1143</t>
  </si>
  <si>
    <t>안길 배수로 L= 50m</t>
  </si>
  <si>
    <t>소라면 사곡4리 472번지 일원 농로 정비공사</t>
  </si>
  <si>
    <t>소라면 사곡리 472</t>
  </si>
  <si>
    <t>농로 정비 L= 50m</t>
  </si>
  <si>
    <t>소라면 봉두1리 151번지 일원 농로 정비공사</t>
  </si>
  <si>
    <t>소라면 봉두리 151</t>
  </si>
  <si>
    <t>소라면 대포4리 장전천 정비공사</t>
  </si>
  <si>
    <t>소라면 대포리 1488-8번지</t>
  </si>
  <si>
    <t>소라면 현천3리 933번지 일원 배수로 설치공사</t>
  </si>
  <si>
    <t>소라면 현천리 933</t>
  </si>
  <si>
    <t>소라면 복산6리 마을진입로 난간 설치공사</t>
  </si>
  <si>
    <t>소라면 복산리 477-1</t>
  </si>
  <si>
    <t>안전난간 설치 L= 100m</t>
  </si>
  <si>
    <t>소라면 사곡1리 사곡분교 옆 안전난간 설치공사</t>
  </si>
  <si>
    <t>소라면 사곡리 141-5</t>
  </si>
  <si>
    <t>소라면 사곡2리 마을진입로 확장공사</t>
  </si>
  <si>
    <t>소라면 사곡리 523</t>
  </si>
  <si>
    <t>소라면 사곡3리 781번지 일원 배수로 설치공사</t>
  </si>
  <si>
    <t>소라면 사곡리 781-1번지</t>
  </si>
  <si>
    <t>배수로 설치 L= 80.0m</t>
  </si>
  <si>
    <t>소라면 봉두2리 농로 정비공사</t>
  </si>
  <si>
    <t>소라면 봉두리 545번지</t>
  </si>
  <si>
    <t>농로 정비 L= 30.0m</t>
  </si>
  <si>
    <t>소라면 대포4리 마전마을 진입로 정비공사</t>
  </si>
  <si>
    <t>대포리 1566번지</t>
  </si>
  <si>
    <t>아스콘포장 L=250m</t>
  </si>
  <si>
    <t>소라면 봉두2리 마을회관 신축공사</t>
  </si>
  <si>
    <t>소라면 봉두리 636-2번지</t>
  </si>
  <si>
    <t>마을회관 신축</t>
  </si>
  <si>
    <t>소라면 덕양5리 가산마을 안길 확장공사</t>
  </si>
  <si>
    <t>소라면 덕양리 119번지</t>
  </si>
  <si>
    <t>소라면 사곡1리 상사천 정비공사</t>
  </si>
  <si>
    <t>소라면 사곡리 106번지</t>
  </si>
  <si>
    <t>제방정비L=100M(H=2m)</t>
  </si>
  <si>
    <t>소라면 사곡3리 727-1번지 일원 농로 개설공사</t>
  </si>
  <si>
    <t>소라면 사곡리 727-1번지</t>
  </si>
  <si>
    <t>농로 정비 L= 80.0m</t>
  </si>
  <si>
    <t>소라면 대포1리 959-2번지 일원 농로 개설공사</t>
  </si>
  <si>
    <t>소라면 대포리 959-2번지</t>
  </si>
  <si>
    <t>농로 정비 L= 150.0m</t>
  </si>
  <si>
    <t>소라면 사곡1리 구거 정비공사</t>
  </si>
  <si>
    <t>소라면 사곡리 106-1번지</t>
  </si>
  <si>
    <t>구거 정비 L= 100.0m</t>
  </si>
  <si>
    <t>소라면 사곡3리 마을안길 정비 및 배수로공사</t>
  </si>
  <si>
    <t>소라면 사곡리 761-3번지</t>
  </si>
  <si>
    <t>마을안길 정비 
L= 30.0m</t>
  </si>
  <si>
    <t>소라면 사곡1리 농로 포장공사</t>
  </si>
  <si>
    <t>소라면 사곡리 198-3번지</t>
  </si>
  <si>
    <t>농로 포장 L= 120.0m</t>
  </si>
  <si>
    <t>소라면 사곡3리 농로 개설공사</t>
  </si>
  <si>
    <t>율촌면 도성마을 오수관로 설치 공사</t>
  </si>
  <si>
    <t>율촌면 도성길 37</t>
  </si>
  <si>
    <t>배수관로 설치 L= 40m</t>
  </si>
  <si>
    <t>율촌면 산수리 앵무산주차장 진입로 정비공사</t>
  </si>
  <si>
    <t>율촌면 산수리 1416</t>
  </si>
  <si>
    <t>석축쌓기 L=37m, 안길포장 L=60m</t>
  </si>
  <si>
    <t>상봉리 264-4, 993 일원</t>
  </si>
  <si>
    <t>우수관 정비 L=80m, 농로확장 L=170(B=1.5m)</t>
  </si>
  <si>
    <t>율촌면 송정마을 농로 정비공사</t>
  </si>
  <si>
    <t>가장리 336-1</t>
  </si>
  <si>
    <t>석축쌓기 및 재포장 L-80m</t>
  </si>
  <si>
    <t>율촌면 득실마을 농수로 정비공사</t>
  </si>
  <si>
    <t>율촌면 조화리 747</t>
  </si>
  <si>
    <t>율촌면 행정마을 하천 정비공사</t>
  </si>
  <si>
    <t>율촌면 산수리 1551번지</t>
  </si>
  <si>
    <t>율촌면 반월리 162</t>
  </si>
  <si>
    <t>정자 보수 1식</t>
  </si>
  <si>
    <t>율촌면 월산2리 마을회관 옥상 방수공사</t>
  </si>
  <si>
    <t>율촌면 월산리 677</t>
  </si>
  <si>
    <t>옥상 방수 1식, 내부 칸막이설치 및 난방시설 설치 1식</t>
  </si>
  <si>
    <t>율촌면 취적2리 마을안길 정비공사</t>
  </si>
  <si>
    <t>율촌면 봉전길 62-2, 56, 28-16</t>
  </si>
  <si>
    <t>하수관설치 L= 50.0m, 콘크리트포장 L= 50.0m, 배수로 복개 L=50.0m</t>
  </si>
  <si>
    <t>율촌면 신풍1리 마을안길 포장공사</t>
  </si>
  <si>
    <t>율촌면 신풍리 1031-1</t>
  </si>
  <si>
    <t>마을안길 포장 
L= 70.0m</t>
  </si>
  <si>
    <t>율촌면 신풍1리 농로 포장공사</t>
  </si>
  <si>
    <t>율촌면 신풍리 1390-1</t>
  </si>
  <si>
    <t>농로 포장 L=200m, 
B=3.0m</t>
  </si>
  <si>
    <t>율촌면 상봉1리 배수로 설치공사</t>
  </si>
  <si>
    <t>율촌면 상봉리 419</t>
  </si>
  <si>
    <t>배수로 설치 L=55m</t>
  </si>
  <si>
    <t>율촌면 중산마을 하천 정비공사</t>
  </si>
  <si>
    <t>율촌면 가장리852번지</t>
  </si>
  <si>
    <t>콘크리트 채움
L=170M</t>
  </si>
  <si>
    <t>율촌면 연화마을 정자 설치공사</t>
  </si>
  <si>
    <t>율촌면 가장리 1722</t>
  </si>
  <si>
    <t>정자 설치 1식</t>
  </si>
  <si>
    <t>율촌면 내청 마을회관 보수공사</t>
  </si>
  <si>
    <t>율촌면 청대길 140</t>
  </si>
  <si>
    <t>옥상 방수 1식, 옥상 난간 설치 1식, 창호 교체 1식</t>
  </si>
  <si>
    <t>율촌면 청산2리 농로 개설 공사</t>
  </si>
  <si>
    <t>율촌면 월산리 1176-1</t>
  </si>
  <si>
    <t>농로 개설 L= 80.0m</t>
  </si>
  <si>
    <t>율촌면 상봉2리 배수로 정비 공사</t>
  </si>
  <si>
    <t>율촌면 상봉리 698</t>
  </si>
  <si>
    <t>배수로 정비 L= 60.0m</t>
  </si>
  <si>
    <t>율촌면 봉전마을 안길 정비 공사</t>
  </si>
  <si>
    <t>율촌면 봉전리 217-1</t>
  </si>
  <si>
    <t>배수로 복개 L= 20.0m</t>
  </si>
  <si>
    <t>율촌면 취적2리 농로 포장 공사</t>
  </si>
  <si>
    <t>율촌면 취적리 475</t>
  </si>
  <si>
    <t>율촌면 월산3리 마을회관 옥상 방수공사</t>
  </si>
  <si>
    <t>율촌면 월산리 1485-4</t>
  </si>
  <si>
    <t>옥상 방수 1식</t>
  </si>
  <si>
    <t>율촌면 광암마을 배수로 설치 공사</t>
  </si>
  <si>
    <t>율촌면 봉전리 460</t>
  </si>
  <si>
    <t>배수로 설치 및 포장 L=80m</t>
  </si>
  <si>
    <t>율촌면 득실마을 정자 보수 공사</t>
  </si>
  <si>
    <t>율촌면 조화리 695-3</t>
  </si>
  <si>
    <t>율촌면 신산1리 마을회관 옥상 방수공사</t>
  </si>
  <si>
    <t>율촌면 취적리 233-4</t>
  </si>
  <si>
    <t>율촌면 월산3리 정자 설치 공사</t>
  </si>
  <si>
    <t>율촌면 월산리 1485-2</t>
  </si>
  <si>
    <t>화양면 창무마을 배수로 정비공사</t>
  </si>
  <si>
    <t>창무리 217-1</t>
  </si>
  <si>
    <t>배수로 정비 L=200m</t>
  </si>
  <si>
    <t>화양면 마상마을 농로 정비공사</t>
  </si>
  <si>
    <t>옥적리 산481-1</t>
  </si>
  <si>
    <t>농로 및 배수로 정비 L=150m</t>
  </si>
  <si>
    <t>화양면 안골 급경사 농로 정비공사</t>
  </si>
  <si>
    <t>화동리 산 57-1</t>
  </si>
  <si>
    <t>농로 정비 L=100m</t>
  </si>
  <si>
    <t>화양면 감도 중촌마을 안길 정비공사</t>
  </si>
  <si>
    <t>이천리 792</t>
  </si>
  <si>
    <t>안길 정비 L=50m</t>
  </si>
  <si>
    <t>화양면 옥적리260번지 인근 소하천 정비공사</t>
  </si>
  <si>
    <t>화양면 옥적리2003번지</t>
  </si>
  <si>
    <t>화양면 용주마을 농로 개설공사</t>
  </si>
  <si>
    <t>용주리 1656-11</t>
  </si>
  <si>
    <t>농로개설 L=100m</t>
  </si>
  <si>
    <t>화양면 호두마을 농로개설공사</t>
  </si>
  <si>
    <t>용주리 438</t>
  </si>
  <si>
    <t>화양면 고내마을 안길 정비공사</t>
  </si>
  <si>
    <t>용주리 1669</t>
  </si>
  <si>
    <t>안길 정비 L=150m</t>
  </si>
  <si>
    <t>화양면 봉오마을 배수로 정비공사</t>
  </si>
  <si>
    <t>서촌리 244</t>
  </si>
  <si>
    <t>배수로 정비 L=150m</t>
  </si>
  <si>
    <t>화양면 석교마을 농로 정비공사</t>
  </si>
  <si>
    <t>서촌리 943-2</t>
  </si>
  <si>
    <t>배수로 정비 L= 150m</t>
  </si>
  <si>
    <t>화양면 오천마을 안길 정비공사</t>
  </si>
  <si>
    <t>이천리 751</t>
  </si>
  <si>
    <t>안길정비 L=350m</t>
  </si>
  <si>
    <t>화양면 백초마을 안길 정비공사</t>
  </si>
  <si>
    <t>창무리 710-4</t>
  </si>
  <si>
    <t>안길 정비 L=200m</t>
  </si>
  <si>
    <t>화양면 소장마을 구거 정비공사</t>
  </si>
  <si>
    <t>나진리 164</t>
  </si>
  <si>
    <t>구거 정비 L=100m</t>
  </si>
  <si>
    <t>화양면 서연마을 구거 정비공사</t>
  </si>
  <si>
    <t>이목리 1749</t>
  </si>
  <si>
    <t>화양면 상전마을 농로 정비공사</t>
  </si>
  <si>
    <t>옥적리 421</t>
  </si>
  <si>
    <t>화양면 감도마을 안길 정비공사</t>
  </si>
  <si>
    <t>이천리 802</t>
  </si>
  <si>
    <t>안길정비 L=120m</t>
  </si>
  <si>
    <t>화양면 안포마을 농로 정비공사</t>
  </si>
  <si>
    <t>안포리 1886</t>
  </si>
  <si>
    <t>농로 정비 L=250m</t>
  </si>
  <si>
    <t>화양면 세포 돌산게마을 배수로 정비공사</t>
  </si>
  <si>
    <t>안포리 274</t>
  </si>
  <si>
    <t>배수로 정비 L=100m</t>
  </si>
  <si>
    <t>화양면 청양마을 농로 정비공사</t>
  </si>
  <si>
    <t>화동리 2245번지</t>
  </si>
  <si>
    <t>농로정비 L=250m</t>
  </si>
  <si>
    <t>화양면 원포마을 농로 정비공사</t>
  </si>
  <si>
    <t>안포리 1107</t>
  </si>
  <si>
    <t>화양면 화련마을 배수로 정비공사</t>
  </si>
  <si>
    <t>용주리 1590</t>
  </si>
  <si>
    <t>화양면 벌가마을 구거 정비공사</t>
  </si>
  <si>
    <t>용주리 1732</t>
  </si>
  <si>
    <t>화양면 장등마을 구거 정비공사</t>
  </si>
  <si>
    <t>장수리 1417</t>
  </si>
  <si>
    <t>구거 정비 L-50m</t>
  </si>
  <si>
    <t>화양면 벌가마을 배수로 정비공사</t>
  </si>
  <si>
    <t>이목리 552-9</t>
  </si>
  <si>
    <t>화양면 화련마을 구거 정비공사</t>
  </si>
  <si>
    <t>용주리 1448</t>
  </si>
  <si>
    <t>구거정비 L=50m</t>
  </si>
  <si>
    <t>화양면 원포마을 안길 정비공사</t>
  </si>
  <si>
    <t>안포리 733-1</t>
  </si>
  <si>
    <t>안길정비 L=250m</t>
  </si>
  <si>
    <t>화양면 옥적마을 문비 설치공사</t>
  </si>
  <si>
    <t>옥적리 1988-23</t>
  </si>
  <si>
    <t>문비 설치 1개소</t>
  </si>
  <si>
    <t>화양면 서연마을 배수로 정비공사</t>
  </si>
  <si>
    <t>이목리 산146</t>
  </si>
  <si>
    <t>화양면 소장마을 농로 정비공사</t>
  </si>
  <si>
    <t>나진리 724</t>
  </si>
  <si>
    <t>화양면 이목마을 배수로 정비공사</t>
  </si>
  <si>
    <t>이목리 1710</t>
  </si>
  <si>
    <t>배수로 정비 L=250m</t>
  </si>
  <si>
    <t xml:space="preserve">화양면 소백초마을 농로 정비공사 </t>
  </si>
  <si>
    <t>창무리 661-2</t>
  </si>
  <si>
    <t>농로정비 L=100m</t>
  </si>
  <si>
    <t>화양면 오천마을 벤치 설치 공사</t>
  </si>
  <si>
    <t>이천리 223-1</t>
  </si>
  <si>
    <t>벤치설치 1식</t>
  </si>
  <si>
    <t>화양면 봉오마을 용배수로 정비공사</t>
  </si>
  <si>
    <t>서촌리 1430-6번지</t>
  </si>
  <si>
    <t>배수로정비 L=80m</t>
  </si>
  <si>
    <t>화양면 대옥마을 구거 정비공사</t>
  </si>
  <si>
    <t>옥적리 1988</t>
  </si>
  <si>
    <t>구거 정비 L=60m</t>
  </si>
  <si>
    <t>화양 장수 소하천 준설공사</t>
  </si>
  <si>
    <t>화양면 장수리1292-39번지</t>
  </si>
  <si>
    <t>화양면 구미산전마을 정자 보수공사</t>
  </si>
  <si>
    <t>이목리 56-10</t>
  </si>
  <si>
    <t>정자보수 1식</t>
  </si>
  <si>
    <t>화양면 원포마을 농로 확장공사</t>
  </si>
  <si>
    <t>안포리 산 454</t>
  </si>
  <si>
    <t>농로 확포장 L=70m</t>
  </si>
  <si>
    <t>화양면 이목마을 암거 정비공사</t>
  </si>
  <si>
    <t>암거정비 L=10m</t>
  </si>
  <si>
    <t>화양면 원포마을 구거 정비공사</t>
  </si>
  <si>
    <t>안포리 1082-2</t>
  </si>
  <si>
    <t>화야면 세포 힛도 정자 보수공사</t>
  </si>
  <si>
    <t>안포리 25-18</t>
  </si>
  <si>
    <t>화양면 나진마을 배수로 정비공사</t>
  </si>
  <si>
    <t>나진리 641-3</t>
  </si>
  <si>
    <t>남면 나발마을 배수로 정비공사</t>
  </si>
  <si>
    <t>남면 나발도길 16-3</t>
  </si>
  <si>
    <t>배수로 정비 L= 50.0m</t>
  </si>
  <si>
    <t>남면 심포마을 배수로 정비공사</t>
  </si>
  <si>
    <t>남면 심장리 851</t>
  </si>
  <si>
    <t>남면 송고마을 배수로 정비공사</t>
  </si>
  <si>
    <t>유송리 651</t>
  </si>
  <si>
    <t>배수로 정비 L=30m</t>
  </si>
  <si>
    <t>남면 모하마을 구거정비공사</t>
  </si>
  <si>
    <t>남면 두모리 532</t>
  </si>
  <si>
    <t>남면 화태 대동마을 초등학교간 진입도로 확장공사</t>
  </si>
  <si>
    <t>남면 대동길 30</t>
  </si>
  <si>
    <t>진입도로 확장 L= 100.0m</t>
  </si>
  <si>
    <t>남면 학동마을 못동가는길 확포장공사</t>
  </si>
  <si>
    <t>우학리 615</t>
  </si>
  <si>
    <t>안길정비 L=500m</t>
  </si>
  <si>
    <t>남면 연도 북부 농로 포장공사</t>
  </si>
  <si>
    <t>남면 연도리 532</t>
  </si>
  <si>
    <t>농로 포장 L= 180.0m</t>
  </si>
  <si>
    <t>횡간리 205</t>
  </si>
  <si>
    <t>농로 개설 L= 100m</t>
  </si>
  <si>
    <t>남면 함구미마을 안길 정비공사</t>
  </si>
  <si>
    <t>남면 유송리 1001</t>
  </si>
  <si>
    <t>마을안길 포장 L= 200.0m</t>
  </si>
  <si>
    <t>남면 내외진 마을안길 재포장공사</t>
  </si>
  <si>
    <t>남면 내외진길 10</t>
  </si>
  <si>
    <t>두라리 383</t>
  </si>
  <si>
    <t>마을 안길 정비 L=20m</t>
  </si>
  <si>
    <t>남면 두모리 957</t>
  </si>
  <si>
    <t>구거 정비 L= 20.0m</t>
  </si>
  <si>
    <t>남면 두포마을 구거 정비공사</t>
  </si>
  <si>
    <t>두모리 449-2</t>
  </si>
  <si>
    <t>구거정비 L=200m</t>
  </si>
  <si>
    <t>남면 소유마을 배수로 정비공사</t>
  </si>
  <si>
    <t>남면 유송리 148-2</t>
  </si>
  <si>
    <t>배수로 정비 L= 15.0m</t>
  </si>
  <si>
    <t>유송리 234</t>
  </si>
  <si>
    <t>안길정비 L=80m</t>
  </si>
  <si>
    <t>남면 역포마을 배수로 정비공사</t>
  </si>
  <si>
    <t>남면 신강길 35</t>
  </si>
  <si>
    <t>배수로 정비 L= 30.0m</t>
  </si>
  <si>
    <t>남면 두포마을 불무골 구거 정비공사</t>
  </si>
  <si>
    <t>두모리 1509</t>
  </si>
  <si>
    <t>구거정비 L=20m</t>
  </si>
  <si>
    <t>남면 미포길 65</t>
  </si>
  <si>
    <t>마을안길 포장 
L= 40.0m</t>
  </si>
  <si>
    <t>남면 학동마을 구거 정비공사</t>
  </si>
  <si>
    <t>우학리 984</t>
  </si>
  <si>
    <t>구거 정비 L=400</t>
  </si>
  <si>
    <t>남면 대유마을 안길 재포장공사</t>
  </si>
  <si>
    <t>남면 금오로 392-5</t>
  </si>
  <si>
    <t>마을안길 포장 L= 50.0m</t>
  </si>
  <si>
    <t>남면 장지마을 농로 개설공사</t>
  </si>
  <si>
    <t>심장리 198</t>
  </si>
  <si>
    <t>농로 개설 L=40m</t>
  </si>
  <si>
    <t>남면 여천마을 농로 포장공사</t>
  </si>
  <si>
    <t>유송리 446-1</t>
  </si>
  <si>
    <t>농로 포장 L= 50m</t>
  </si>
  <si>
    <t>남면 송고마을 안길 재포장공사</t>
  </si>
  <si>
    <t>남면 유송리 653</t>
  </si>
  <si>
    <t>마을안길 포장 L= 70.0m</t>
  </si>
  <si>
    <t>남면 두라 봉통마을 가드레일 설치공사</t>
  </si>
  <si>
    <t>남면 선창길 7</t>
  </si>
  <si>
    <t>핸드레일 설치 L= 30.0m</t>
  </si>
  <si>
    <t>남면 화태리 묘두마을 안길 확장공사</t>
  </si>
  <si>
    <t>화태리 503</t>
  </si>
  <si>
    <t>안길 확장 L=50m</t>
  </si>
  <si>
    <t>화정면 호령마을 배수로 정비공사</t>
    <phoneticPr fontId="4" type="noConversion"/>
  </si>
  <si>
    <t>개도리 1665</t>
  </si>
  <si>
    <t>화정면 여산마을 농로 보수공사</t>
  </si>
  <si>
    <t>낭도리 1219</t>
  </si>
  <si>
    <t>화정면 월항 농로 보수 및 난간설치공사</t>
  </si>
  <si>
    <t>개도리 132-2</t>
  </si>
  <si>
    <t>농로 보수 L=100m</t>
  </si>
  <si>
    <t>화정면 신흥 청석포 배수로 정비공사</t>
  </si>
  <si>
    <t>개도리 381-1</t>
  </si>
  <si>
    <t>배수로 정비 L=146m</t>
  </si>
  <si>
    <t>화정면 둔병마을 쉼터 조성</t>
  </si>
  <si>
    <t>조발리 330</t>
  </si>
  <si>
    <t>정자설치 1개소</t>
  </si>
  <si>
    <t>화정면 자봉마을 안길 개설공사</t>
  </si>
  <si>
    <t>월호리 산 22-2</t>
  </si>
  <si>
    <t>안길 개설 L=90m, B=3m</t>
  </si>
  <si>
    <t>화정면 송여자 마을회관 개보수</t>
  </si>
  <si>
    <t>송여자길 75</t>
  </si>
  <si>
    <t xml:space="preserve">정자보수 </t>
  </si>
  <si>
    <t>화정면 모전마을 배수로 정비공사</t>
  </si>
  <si>
    <t>개도리 1607</t>
  </si>
  <si>
    <t>스틸그레이팅 설치 L=200m</t>
  </si>
  <si>
    <t>화정면 하화도 농로 포장공사</t>
  </si>
  <si>
    <t>하화리 356</t>
  </si>
  <si>
    <t>농로 포장 L=500m</t>
  </si>
  <si>
    <t>화정면 규포마을 배수로 정비공사</t>
  </si>
  <si>
    <t>낭도리 307</t>
  </si>
  <si>
    <t>화정면 화산 마을안길 재포장공사</t>
  </si>
  <si>
    <t>개도리 532</t>
  </si>
  <si>
    <t>아스콘 덧씌우기 L=300m</t>
  </si>
  <si>
    <t>화정면 백야리 하늬바람 펜션 인근 배수로 정비공사</t>
  </si>
  <si>
    <t>백야리 400-4</t>
  </si>
  <si>
    <t>화정면 월호마을회관 중축공사</t>
  </si>
  <si>
    <t>월호리 209-6</t>
  </si>
  <si>
    <t>마을회관 중축 1식</t>
  </si>
  <si>
    <t>화정면 화산 배수로 정비공사</t>
  </si>
  <si>
    <t>화정면 백야도 농로 사면 정비공사</t>
  </si>
  <si>
    <t>백야리 산 140-2</t>
  </si>
  <si>
    <t>농로 사면 정비 L=100m</t>
  </si>
  <si>
    <t>화정면 둔병 마을회관 화장실 설치공사</t>
  </si>
  <si>
    <t>둔병도길 29</t>
  </si>
  <si>
    <t>화장실 1개소 설치</t>
  </si>
  <si>
    <t>화정면 마파마을 쉼터 설치</t>
  </si>
  <si>
    <t>여자리 456-1</t>
  </si>
  <si>
    <t>화정면 월호 농로 확포장공사</t>
  </si>
  <si>
    <t>월호리 148</t>
  </si>
  <si>
    <t>농로개설 L=400m</t>
  </si>
  <si>
    <t>삼산면 초도 진막마을 안길 확포장 공사</t>
  </si>
  <si>
    <t>진막안길 15-21</t>
  </si>
  <si>
    <t>안깊포장 L=60m, B=3.0m</t>
  </si>
  <si>
    <t>삼산면 초도 의성마을 복지회관 정비공사</t>
  </si>
  <si>
    <t>초도리 산 1359-2</t>
  </si>
  <si>
    <t>방수공사 및 방호교체 1식</t>
  </si>
  <si>
    <t>삼산면 진막 정강피서지 구거 정비 공사</t>
  </si>
  <si>
    <t>진막안길(정강피서지)</t>
  </si>
  <si>
    <t>L=30m</t>
  </si>
  <si>
    <t>5통 골목계단 정비</t>
  </si>
  <si>
    <t>관문1길 48-2</t>
  </si>
  <si>
    <t>계단정비 L=20m, 핸드레일 설치 L=10m</t>
  </si>
  <si>
    <t>3통 계단정비 및 핸드레일 설치</t>
  </si>
  <si>
    <t>하멜로 65</t>
  </si>
  <si>
    <t>계단정비 L=21m, 핸드레일 설치 L=8m</t>
  </si>
  <si>
    <t>12통 마을안길 및 계단정비</t>
  </si>
  <si>
    <t>진남로 111-7</t>
  </si>
  <si>
    <t>계단정비 L=10m, 핸드레일 설치 L=10m</t>
  </si>
  <si>
    <t>13통 마을안길 정비</t>
  </si>
  <si>
    <t>동산동 350</t>
  </si>
  <si>
    <t>안길 정비 L=80m</t>
  </si>
  <si>
    <t>3통 마을안길 정비</t>
  </si>
  <si>
    <t>중앙4길 28-3</t>
  </si>
  <si>
    <t>안길 정비 L=30m</t>
  </si>
  <si>
    <t>동문동 일대 핸드레일 설치</t>
  </si>
  <si>
    <t>자산공원길 8</t>
  </si>
  <si>
    <t>핸드레일 설치 L=108m</t>
  </si>
  <si>
    <t>한려동 4통 마을안길 정비공사</t>
  </si>
  <si>
    <t>공화북9길 9</t>
  </si>
  <si>
    <t>안길정비 L=40m</t>
  </si>
  <si>
    <t>한려동 10통 마을안길 계단데크 및 핸드레일 설치공사</t>
  </si>
  <si>
    <t>수정동 124</t>
  </si>
  <si>
    <t>계단 데크 설치 L=36m</t>
  </si>
  <si>
    <t>한려동 7통 마을안길 핸드레일 설치공사</t>
  </si>
  <si>
    <t>수정4길 15~수정4길 15-2구간</t>
  </si>
  <si>
    <t>핸드레일 설치 L=20m</t>
  </si>
  <si>
    <t>한려동 4통 박람회장 정문 앞 쉼터(팔각정) 설치공사</t>
  </si>
  <si>
    <t>공화동 4-2</t>
  </si>
  <si>
    <t>쉼터 설치 1식</t>
  </si>
  <si>
    <t>6통 핸드레일 설치공사</t>
  </si>
  <si>
    <t>충무동 256-3</t>
  </si>
  <si>
    <t>핸드레일 설치 L=11.5m</t>
  </si>
  <si>
    <t>7통 핸드레일 설치공사</t>
  </si>
  <si>
    <t>충무동 39</t>
  </si>
  <si>
    <t>핸드레일 설치 L=23m</t>
  </si>
  <si>
    <t>14통 핸드레일 설치공사</t>
  </si>
  <si>
    <t>연등동 630-2</t>
  </si>
  <si>
    <t>핸드레일 설치 L=24m</t>
  </si>
  <si>
    <t>9통 마을안길 정비공사</t>
  </si>
  <si>
    <t>연등동 105-72</t>
  </si>
  <si>
    <t>안길 정비 L=39m</t>
  </si>
  <si>
    <t>8통 마을안길 정비공사</t>
  </si>
  <si>
    <t>군자동 443</t>
  </si>
  <si>
    <t>안길 정비 L=37m</t>
  </si>
  <si>
    <t>광림1통 누각(정자) 정비공사</t>
  </si>
  <si>
    <t>광무동 1042-1</t>
  </si>
  <si>
    <t>정자정비 1식</t>
  </si>
  <si>
    <t>광림2통 마을안길 정비공사</t>
  </si>
  <si>
    <t>광무한재길 56-1</t>
  </si>
  <si>
    <t>안길 포장 L=30m</t>
  </si>
  <si>
    <t>광림8통 안길 포장공사</t>
  </si>
  <si>
    <t>광무북1길 13-2</t>
  </si>
  <si>
    <t>안길 포장 L=76m</t>
  </si>
  <si>
    <t>봉산동242-13</t>
  </si>
  <si>
    <t>하천복개 L=80m</t>
  </si>
  <si>
    <t>대교동 4통 만남의 집 맞은편 안길 포장 및 배수로 공사</t>
  </si>
  <si>
    <t>봉산동 810-11</t>
  </si>
  <si>
    <t>안길 정비 L=70m</t>
  </si>
  <si>
    <t>남산로 5-5</t>
  </si>
  <si>
    <t>안길 포장 L=35m</t>
  </si>
  <si>
    <t>봉산새철 4길 17</t>
  </si>
  <si>
    <t>안길 정비 L=90m</t>
  </si>
  <si>
    <t>대교로 17</t>
  </si>
  <si>
    <t>안길 정비 L=100m</t>
  </si>
  <si>
    <t>대교동 1통 마을안길 정비공사</t>
  </si>
  <si>
    <t>봉산남9길 7-2</t>
  </si>
  <si>
    <t>국동 20통 동원참치 옆 마을안길 및 우수관 정비</t>
  </si>
  <si>
    <t>국동 37-509</t>
  </si>
  <si>
    <t>연곡제 주변 농로 포장공사</t>
  </si>
  <si>
    <t>여서동 890</t>
  </si>
  <si>
    <t>농로 포장 L=150m</t>
  </si>
  <si>
    <t>고락산 농로 배수로 설치공사</t>
  </si>
  <si>
    <t>문수동 907</t>
  </si>
  <si>
    <t>배수로 설치 L=60m</t>
  </si>
  <si>
    <t>죽림마을 배수로 정비 공사</t>
  </si>
  <si>
    <t>미평동 109번지(1통)</t>
  </si>
  <si>
    <t>배수로 정비 L= 80.0m</t>
  </si>
  <si>
    <t xml:space="preserve"> 문치마을 농로 확장 공사</t>
  </si>
  <si>
    <t>둔덕동 산145-1번지 일원(장덕사 옆)</t>
  </si>
  <si>
    <t>농로 포장 L= 80.0m</t>
  </si>
  <si>
    <t>용수마을 농수로 설치 공사</t>
  </si>
  <si>
    <t>둔덕동 327번지 일원</t>
  </si>
  <si>
    <t>배수로 L=130m, B=0.4m</t>
  </si>
  <si>
    <t>만흥동 상촌마을 도로 포장공사</t>
  </si>
  <si>
    <t>만흥동 1191-1번지 ∼ 만흥동 1080-13번지 구간</t>
  </si>
  <si>
    <t>마을안길 포장 L= 400.0m</t>
  </si>
  <si>
    <t>덕충동 공화동 연접 도로 덧씌우기 공사</t>
  </si>
  <si>
    <t>덕충1길 21 ~ 덕충1길 55 구간</t>
  </si>
  <si>
    <t>12통 주민쉼터 개보수 정비공사</t>
  </si>
  <si>
    <t>덕충2길 55 인근</t>
  </si>
  <si>
    <t>만덕동 14통 주민쉼터 정비공사</t>
  </si>
  <si>
    <t>덕충동 1738-1</t>
  </si>
  <si>
    <t>창호 설치 1식</t>
  </si>
  <si>
    <t>평촌마을 농로길 안전 휀스 설치공사</t>
  </si>
  <si>
    <t>만흥동 464-6번지 구간</t>
  </si>
  <si>
    <t>안전난간 설치 L= 100.0m</t>
  </si>
  <si>
    <t>만흥동 중촌마을 안길 도로 포장공사</t>
  </si>
  <si>
    <t>시전동 둥등굴 농로 연장</t>
  </si>
  <si>
    <t>시전동 52-4</t>
  </si>
  <si>
    <t>농로 개설 L=150m</t>
  </si>
  <si>
    <t>무선정 아래 농로 연장</t>
  </si>
  <si>
    <t>시저동 산 22</t>
  </si>
  <si>
    <t>군장마을 농로 정비공사</t>
  </si>
  <si>
    <t>여수시 화장동 171-6</t>
  </si>
  <si>
    <t>농로정비 150m</t>
  </si>
  <si>
    <t>여천동 반월마을 농로정비 공사</t>
  </si>
  <si>
    <t>여수시 선원동 567-38 ~568-11(삼양사 앞)</t>
  </si>
  <si>
    <t>농로정비 200m</t>
  </si>
  <si>
    <t>화산마을 회관 방수공사</t>
  </si>
  <si>
    <t>화장동 772-2</t>
  </si>
  <si>
    <t>방수공사 1식</t>
  </si>
  <si>
    <t>신선마을 농로 개설공사</t>
  </si>
  <si>
    <t>선원동 1000</t>
  </si>
  <si>
    <t>농로개설 100m</t>
  </si>
  <si>
    <t>내동마을 안길 포장 공사</t>
  </si>
  <si>
    <t>여천동 185-1(내동마을안길)</t>
  </si>
  <si>
    <t>군장마을 석축공사</t>
  </si>
  <si>
    <t>화장동 271-1</t>
  </si>
  <si>
    <t>석축쌓기 L=70m</t>
  </si>
  <si>
    <t>장곡마을 안길 포장</t>
  </si>
  <si>
    <t>봉계동 199-14</t>
  </si>
  <si>
    <t>아스콘 덧씌우기 L=100m</t>
  </si>
  <si>
    <t>대평마을 용수로 정비</t>
  </si>
  <si>
    <t>해산동 612-12</t>
  </si>
  <si>
    <t>U형 용수로 정비 L=45m</t>
  </si>
  <si>
    <t>해지마을 대평길 농로 포장</t>
  </si>
  <si>
    <t>해산동 59</t>
  </si>
  <si>
    <t>농로 포장 L=300m</t>
  </si>
  <si>
    <t>봉강마을 농로 진입로 확포장</t>
  </si>
  <si>
    <t>봉계동 809</t>
  </si>
  <si>
    <t>농로 확포장 L=22m</t>
  </si>
  <si>
    <t>기동마을 쉼터 조성</t>
  </si>
  <si>
    <t>해산동 29-9</t>
  </si>
  <si>
    <t xml:space="preserve">쉼터 조성 </t>
  </si>
  <si>
    <t>고막마을 농로 포장</t>
  </si>
  <si>
    <t>해산동
565-6번지</t>
  </si>
  <si>
    <t>제방도로 포장
L=100m</t>
  </si>
  <si>
    <t>오산마을 안길 포장</t>
  </si>
  <si>
    <t>오산마을 일대</t>
  </si>
  <si>
    <t>아스콘 포장 L=410m</t>
  </si>
  <si>
    <t>대곡마을 쉼터 조성</t>
  </si>
  <si>
    <t>봉계동 111-5</t>
  </si>
  <si>
    <t>봉강마을 안길 포장</t>
  </si>
  <si>
    <t>봉강1길 63</t>
  </si>
  <si>
    <t>호명 자내리 마을안길 포장공사</t>
  </si>
  <si>
    <t>호명동 1267 인근 마을안길</t>
  </si>
  <si>
    <t>아스콘 포장 L= 700.0m, B= 4.0m</t>
  </si>
  <si>
    <t>신덕 소하천 교량 설치 및 보강사업</t>
  </si>
  <si>
    <t>신덕동
668번지</t>
  </si>
  <si>
    <t>교량설치 1개소</t>
  </si>
  <si>
    <t>진남마을 농로 확포장 및 석축공사</t>
  </si>
  <si>
    <t>상암동 2037-2, 산 56-2</t>
  </si>
  <si>
    <t>농로개설 L=40m, 석축보강 L=50m</t>
  </si>
  <si>
    <t>진북마을 안길 포장공사</t>
  </si>
  <si>
    <t>상암동 1611 일원</t>
  </si>
  <si>
    <t>아스콘포장 L= 500.0m, B= 4.0m</t>
  </si>
  <si>
    <t>읍동 마을안길 포장공사</t>
  </si>
  <si>
    <t>상암동 1243 일원</t>
  </si>
  <si>
    <t>아스콘포장 L= 250.0m, B= 6.0m</t>
  </si>
  <si>
    <t>호명 양지마을 쉼터 설치 공사</t>
  </si>
  <si>
    <t>호명동 285-2</t>
  </si>
  <si>
    <t>작산 양지마을 쉼터 보수 공사</t>
  </si>
  <si>
    <t>상암동 106</t>
  </si>
  <si>
    <t>쉼터 보수 1식</t>
  </si>
  <si>
    <t>상암동 1587번지 농로 개설 공사</t>
  </si>
  <si>
    <t>상암동 1587</t>
  </si>
  <si>
    <t>농로개설 L=30m</t>
  </si>
  <si>
    <t>원호명 마을안길 포장 공사</t>
  </si>
  <si>
    <t>호명동 626 일원</t>
  </si>
  <si>
    <t>아스콘 포장 L= 400.0m</t>
  </si>
  <si>
    <t>창촌 청룡등 마을안길 정비공사</t>
  </si>
  <si>
    <t>묘도동 1156-14번지 일원</t>
  </si>
  <si>
    <t>마을안길 정비 L= 190.0m</t>
  </si>
  <si>
    <t>읍동마을 계림산 앞 농로 포장공사</t>
  </si>
  <si>
    <t>묘도동 723번지 일원</t>
  </si>
  <si>
    <t>광양포 마을안길 보강공사</t>
  </si>
  <si>
    <t>광양포(4통) 마을 일원</t>
  </si>
  <si>
    <t>과속방지턱 설치 1식, 스틸그레이팅 보강</t>
  </si>
  <si>
    <t xml:space="preserve">소호동1211 
소호공업사 앞 </t>
    <phoneticPr fontId="2" type="noConversion"/>
  </si>
  <si>
    <t>해양항만레저과</t>
    <phoneticPr fontId="4" type="noConversion"/>
  </si>
  <si>
    <t>섬자원개발과</t>
    <phoneticPr fontId="4" type="noConversion"/>
  </si>
  <si>
    <t>대교동2통 마을안길 정비</t>
    <phoneticPr fontId="2" type="noConversion"/>
  </si>
  <si>
    <t>미반영</t>
    <phoneticPr fontId="2" type="noConversion"/>
  </si>
  <si>
    <t>반영</t>
    <phoneticPr fontId="2" type="noConversion"/>
  </si>
  <si>
    <t xml:space="preserve">둔덕동 녹지공원 팔각정 설치 </t>
    <phoneticPr fontId="2" type="noConversion"/>
  </si>
  <si>
    <t>미평동 양지공원 앞 안길 재포장 공사</t>
    <phoneticPr fontId="2" type="noConversion"/>
  </si>
  <si>
    <t>서시장 주변 인도 정비공사</t>
    <phoneticPr fontId="2" type="noConversion"/>
  </si>
  <si>
    <t>미평동 진남여중 인근 보도정비 공사</t>
    <phoneticPr fontId="2" type="noConversion"/>
  </si>
  <si>
    <t>돌산읍 둔전마을 용수로 설치공사</t>
    <phoneticPr fontId="2" type="noConversion"/>
  </si>
  <si>
    <t>남면 직포마을 구거 정비공사</t>
    <phoneticPr fontId="2" type="noConversion"/>
  </si>
  <si>
    <t>반영금액
(백만원)</t>
    <phoneticPr fontId="2" type="noConversion"/>
  </si>
  <si>
    <t>2017년 주민참여예산제 예산반영 내역(2018년 본예산)</t>
    <phoneticPr fontId="4" type="noConversion"/>
  </si>
  <si>
    <t>소관분과</t>
    <phoneticPr fontId="2" type="noConversion"/>
  </si>
  <si>
    <t>행정지원</t>
    <phoneticPr fontId="2" type="noConversion"/>
  </si>
  <si>
    <t>관광문화</t>
    <phoneticPr fontId="2" type="noConversion"/>
  </si>
  <si>
    <t>복지환경</t>
    <phoneticPr fontId="2" type="noConversion"/>
  </si>
  <si>
    <t>보건위생</t>
    <phoneticPr fontId="2" type="noConversion"/>
  </si>
  <si>
    <t>농업</t>
    <phoneticPr fontId="2" type="noConversion"/>
  </si>
  <si>
    <t>도시건설</t>
    <phoneticPr fontId="2" type="noConversion"/>
  </si>
  <si>
    <t>광림동</t>
    <phoneticPr fontId="4" type="noConversion"/>
  </si>
  <si>
    <t>국동</t>
    <phoneticPr fontId="4" type="noConversion"/>
  </si>
  <si>
    <t>남면</t>
    <phoneticPr fontId="4" type="noConversion"/>
  </si>
  <si>
    <t>대교동</t>
    <phoneticPr fontId="4" type="noConversion"/>
  </si>
  <si>
    <t>돌산읍</t>
    <phoneticPr fontId="4" type="noConversion"/>
  </si>
  <si>
    <t>동문동</t>
    <phoneticPr fontId="4" type="noConversion"/>
  </si>
  <si>
    <t>둔덕동</t>
    <phoneticPr fontId="4" type="noConversion"/>
  </si>
  <si>
    <t>만덕동</t>
    <phoneticPr fontId="4" type="noConversion"/>
  </si>
  <si>
    <t>묘도동</t>
    <phoneticPr fontId="4" type="noConversion"/>
  </si>
  <si>
    <t>문수동</t>
    <phoneticPr fontId="4" type="noConversion"/>
  </si>
  <si>
    <t>미평동</t>
    <phoneticPr fontId="4" type="noConversion"/>
  </si>
  <si>
    <t>삼산면</t>
    <phoneticPr fontId="4" type="noConversion"/>
  </si>
  <si>
    <t>삼일동</t>
    <phoneticPr fontId="4" type="noConversion"/>
  </si>
  <si>
    <t>서강동</t>
    <phoneticPr fontId="4" type="noConversion"/>
  </si>
  <si>
    <t>소라면</t>
    <phoneticPr fontId="4" type="noConversion"/>
  </si>
  <si>
    <t>시전동</t>
    <phoneticPr fontId="4" type="noConversion"/>
  </si>
  <si>
    <t>쌍봉동</t>
    <phoneticPr fontId="4" type="noConversion"/>
  </si>
  <si>
    <t>여서동</t>
    <phoneticPr fontId="4" type="noConversion"/>
  </si>
  <si>
    <t>여천동</t>
    <phoneticPr fontId="4" type="noConversion"/>
  </si>
  <si>
    <t>월호동</t>
    <phoneticPr fontId="4" type="noConversion"/>
  </si>
  <si>
    <t>율촌면</t>
    <phoneticPr fontId="4" type="noConversion"/>
  </si>
  <si>
    <t>주삼동</t>
    <phoneticPr fontId="4" type="noConversion"/>
  </si>
  <si>
    <t>중앙동</t>
    <phoneticPr fontId="4" type="noConversion"/>
  </si>
  <si>
    <t>충무동</t>
    <phoneticPr fontId="4" type="noConversion"/>
  </si>
  <si>
    <t>한려동</t>
    <phoneticPr fontId="4" type="noConversion"/>
  </si>
  <si>
    <t>화양면</t>
    <phoneticPr fontId="4" type="noConversion"/>
  </si>
  <si>
    <t>화정면</t>
    <phoneticPr fontId="4" type="noConversion"/>
  </si>
  <si>
    <t xml:space="preserve"> 테트라포트
 설치L=100m</t>
    <phoneticPr fontId="2" type="noConversion"/>
  </si>
  <si>
    <t xml:space="preserve"> 물량장조성 1식</t>
    <phoneticPr fontId="2" type="noConversion"/>
  </si>
  <si>
    <t>보도 정비
L= 650m, B= m</t>
    <phoneticPr fontId="2" type="noConversion"/>
  </si>
  <si>
    <t>용수로정비 L=120m</t>
    <phoneticPr fontId="2" type="noConversion"/>
  </si>
  <si>
    <t xml:space="preserve"> 콘크리트포장 L=30m</t>
    <phoneticPr fontId="2" type="noConversion"/>
  </si>
  <si>
    <t xml:space="preserve"> 선착장 연장 L=70m</t>
    <phoneticPr fontId="2" type="noConversion"/>
  </si>
  <si>
    <t xml:space="preserve"> 선착장연장 L=100m</t>
    <phoneticPr fontId="2" type="noConversion"/>
  </si>
  <si>
    <t xml:space="preserve"> 선착장 연장 L=50m</t>
    <phoneticPr fontId="2" type="noConversion"/>
  </si>
  <si>
    <t xml:space="preserve"> 선착장 연장 L=60m</t>
    <phoneticPr fontId="2" type="noConversion"/>
  </si>
  <si>
    <t xml:space="preserve"> 테트라포트
 설치 L=70m</t>
    <phoneticPr fontId="2" type="noConversion"/>
  </si>
  <si>
    <t xml:space="preserve"> 선착장연장 L=60m</t>
    <phoneticPr fontId="2" type="noConversion"/>
  </si>
  <si>
    <t>보수공사 1식</t>
    <phoneticPr fontId="2" type="noConversion"/>
  </si>
  <si>
    <t xml:space="preserve"> 도로 포장 L=50m</t>
    <phoneticPr fontId="2" type="noConversion"/>
  </si>
  <si>
    <t>하천준설 및보강 L=80m</t>
    <phoneticPr fontId="2" type="noConversion"/>
  </si>
  <si>
    <t>하천준설 L=700M</t>
    <phoneticPr fontId="2" type="noConversion"/>
  </si>
  <si>
    <t>안전난간 설치 L=100m</t>
    <phoneticPr fontId="2" type="noConversion"/>
  </si>
  <si>
    <t>마을진입로 확장 L=50m</t>
    <phoneticPr fontId="2" type="noConversion"/>
  </si>
  <si>
    <t>마을안길 포장 
L= 100.0m</t>
    <phoneticPr fontId="2" type="noConversion"/>
  </si>
  <si>
    <t>옹벽 보수 L= 100m</t>
    <phoneticPr fontId="2" type="noConversion"/>
  </si>
  <si>
    <t>농수로 설치 L= 120.0m</t>
    <phoneticPr fontId="2" type="noConversion"/>
  </si>
  <si>
    <t>제방정비L=310M(H=2m)</t>
    <phoneticPr fontId="2" type="noConversion"/>
  </si>
  <si>
    <t>확장 보수 1식</t>
    <phoneticPr fontId="2" type="noConversion"/>
  </si>
  <si>
    <t xml:space="preserve"> 선착장 정비 L=50m</t>
    <phoneticPr fontId="2" type="noConversion"/>
  </si>
  <si>
    <t xml:space="preserve"> 해수소통구 1식</t>
    <phoneticPr fontId="2" type="noConversion"/>
  </si>
  <si>
    <t xml:space="preserve"> 선착장 정비 L=20m</t>
    <phoneticPr fontId="2" type="noConversion"/>
  </si>
  <si>
    <t xml:space="preserve"> 선착장정비 L=20m</t>
    <phoneticPr fontId="2" type="noConversion"/>
  </si>
  <si>
    <t xml:space="preserve"> 호안도로개설 L=500m</t>
    <phoneticPr fontId="2" type="noConversion"/>
  </si>
  <si>
    <t>판매장 설치 1식</t>
    <phoneticPr fontId="2" type="noConversion"/>
  </si>
  <si>
    <t>제방정비 L=70M</t>
    <phoneticPr fontId="2" type="noConversion"/>
  </si>
  <si>
    <t>하천준설 L=300M</t>
    <phoneticPr fontId="2" type="noConversion"/>
  </si>
  <si>
    <t>제방정비L=60M(H=2m)</t>
    <phoneticPr fontId="2" type="noConversion"/>
  </si>
  <si>
    <t>포장 L=200m</t>
    <phoneticPr fontId="2" type="noConversion"/>
  </si>
  <si>
    <t>해안도로정비 L=50m</t>
    <phoneticPr fontId="2" type="noConversion"/>
  </si>
  <si>
    <t>선착장 정비 1식</t>
    <phoneticPr fontId="2" type="noConversion"/>
  </si>
  <si>
    <t>아스콘 포장 A=600㎡</t>
    <phoneticPr fontId="2" type="noConversion"/>
  </si>
  <si>
    <t xml:space="preserve"> 난간설치 L=100m</t>
    <phoneticPr fontId="2" type="noConversion"/>
  </si>
  <si>
    <t xml:space="preserve"> 방파재 연장 L=15m</t>
    <phoneticPr fontId="2" type="noConversion"/>
  </si>
  <si>
    <t xml:space="preserve"> 호안도로정비
 L=400m, B=5.0m</t>
    <phoneticPr fontId="2" type="noConversion"/>
  </si>
  <si>
    <t xml:space="preserve"> L=20m, B=5m</t>
    <phoneticPr fontId="2" type="noConversion"/>
  </si>
  <si>
    <t xml:space="preserve"> 방파제 L=170m </t>
    <phoneticPr fontId="2" type="noConversion"/>
  </si>
  <si>
    <t xml:space="preserve"> L=60m, H=1m</t>
    <phoneticPr fontId="2" type="noConversion"/>
  </si>
  <si>
    <t xml:space="preserve"> L=100m, H=1m</t>
    <phoneticPr fontId="2" type="noConversion"/>
  </si>
  <si>
    <t xml:space="preserve"> L=400m, B=6m</t>
    <phoneticPr fontId="2" type="noConversion"/>
  </si>
  <si>
    <t xml:space="preserve"> L=20m, B=4m</t>
    <phoneticPr fontId="2" type="noConversion"/>
  </si>
  <si>
    <t xml:space="preserve"> L=30m, B=5m</t>
    <phoneticPr fontId="2" type="noConversion"/>
  </si>
  <si>
    <t xml:space="preserve"> L=1,000m, B=5m</t>
    <phoneticPr fontId="2" type="noConversion"/>
  </si>
  <si>
    <t xml:space="preserve"> L=1,470m, B=6m</t>
    <phoneticPr fontId="2" type="noConversion"/>
  </si>
  <si>
    <t>도로 정비
L= 360m, B= 9.9m</t>
    <phoneticPr fontId="2" type="noConversion"/>
  </si>
  <si>
    <t>도로 정비
L= 380m, B= 6m</t>
    <phoneticPr fontId="2" type="noConversion"/>
  </si>
  <si>
    <t xml:space="preserve"> 아케이트 교체 1식</t>
    <phoneticPr fontId="4" type="noConversion"/>
  </si>
  <si>
    <t xml:space="preserve"> 타일 1식 바닥정비
 10mX3m</t>
    <phoneticPr fontId="2" type="noConversion"/>
  </si>
  <si>
    <t>보도 정비 
L= 140m, B= 3m</t>
    <phoneticPr fontId="2" type="noConversion"/>
  </si>
  <si>
    <t>보도 정비
L= 170m, B= 2.5m</t>
    <phoneticPr fontId="2" type="noConversion"/>
  </si>
  <si>
    <t>보도 정비 
L= 100m, B= 4.0m</t>
    <phoneticPr fontId="2" type="noConversion"/>
  </si>
  <si>
    <t>보도 정비
L= 400m, B= 4.0m</t>
    <phoneticPr fontId="2" type="noConversion"/>
  </si>
  <si>
    <t>보도 정비 
L= 800m, B= 4.0m</t>
    <phoneticPr fontId="2" type="noConversion"/>
  </si>
  <si>
    <t>보도 정비
L= 450m, B= 4.0m</t>
    <phoneticPr fontId="2" type="noConversion"/>
  </si>
  <si>
    <t>보도 정비
L= 700m, B= 4.0m</t>
    <phoneticPr fontId="2" type="noConversion"/>
  </si>
  <si>
    <t>도로 정비 
L= 200m, B= 7m</t>
    <phoneticPr fontId="2" type="noConversion"/>
  </si>
  <si>
    <t>도로 정비 
L= 260m, B= 3.5m</t>
    <phoneticPr fontId="2" type="noConversion"/>
  </si>
  <si>
    <t>도로 정비
L= 100m, B= 3m</t>
    <phoneticPr fontId="2" type="noConversion"/>
  </si>
  <si>
    <t xml:space="preserve"> L=10m, B=3m</t>
    <phoneticPr fontId="2" type="noConversion"/>
  </si>
  <si>
    <t>도로 정비
L= 200m, B= 6.0m</t>
    <phoneticPr fontId="2" type="noConversion"/>
  </si>
  <si>
    <t>보도 정비 
L= 120m, B= 3.0m</t>
    <phoneticPr fontId="2" type="noConversion"/>
  </si>
  <si>
    <t>도로 정비 
L= 150m, B= 8.0m</t>
    <phoneticPr fontId="2" type="noConversion"/>
  </si>
  <si>
    <t>도로 정비 
L= 160m, B= 8.0m 
우수받이2개소</t>
    <phoneticPr fontId="2" type="noConversion"/>
  </si>
  <si>
    <t>보도 정비
L= 150m, B= 4.0m</t>
    <phoneticPr fontId="2" type="noConversion"/>
  </si>
  <si>
    <t>도로 정비 
L= 360m, B= 5.0m</t>
    <phoneticPr fontId="2" type="noConversion"/>
  </si>
  <si>
    <t>도로 정비 
L= 150m, B= 9.0m</t>
    <phoneticPr fontId="2" type="noConversion"/>
  </si>
  <si>
    <t>도로 정비 
L= 200m, B= 10.0m</t>
    <phoneticPr fontId="2" type="noConversion"/>
  </si>
  <si>
    <t>보도 정비
L= 105m, B= 2.0m</t>
    <phoneticPr fontId="2" type="noConversion"/>
  </si>
  <si>
    <t>도로 정비
L= 200m, B= 8.0m</t>
    <phoneticPr fontId="2" type="noConversion"/>
  </si>
  <si>
    <t>도로 정비
L= 30m, B= 9.0m</t>
    <phoneticPr fontId="2" type="noConversion"/>
  </si>
  <si>
    <t>도로 정비
L= 60m, B= 7.0m</t>
    <phoneticPr fontId="2" type="noConversion"/>
  </si>
  <si>
    <t>보도 정비
L= 30m, B= 4.0m</t>
    <phoneticPr fontId="2" type="noConversion"/>
  </si>
  <si>
    <t>보도 정비 
L= 200m, B= 4.0m</t>
    <phoneticPr fontId="2" type="noConversion"/>
  </si>
  <si>
    <t>도로 정비
L= 145m, B= 8.0m</t>
    <phoneticPr fontId="2" type="noConversion"/>
  </si>
  <si>
    <t>방음벽 L= 60m</t>
    <phoneticPr fontId="2" type="noConversion"/>
  </si>
  <si>
    <t>도로 정비 
L= 150m, B= 5.0m</t>
    <phoneticPr fontId="2" type="noConversion"/>
  </si>
  <si>
    <t xml:space="preserve"> L=20m, B=6m</t>
    <phoneticPr fontId="2" type="noConversion"/>
  </si>
  <si>
    <t>도로 정비 
L= 80m, B= 7.0m</t>
    <phoneticPr fontId="2" type="noConversion"/>
  </si>
  <si>
    <t>비가림막 설치 1식</t>
    <phoneticPr fontId="2" type="noConversion"/>
  </si>
  <si>
    <t>비가림 및 
화장실 보수 1식</t>
    <phoneticPr fontId="2" type="noConversion"/>
  </si>
  <si>
    <t xml:space="preserve"> 선착장 보강 1식</t>
    <phoneticPr fontId="2" type="noConversion"/>
  </si>
  <si>
    <t>소라면 사곡3리 복촌마을 부잔교 설치공사</t>
    <phoneticPr fontId="2" type="noConversion"/>
  </si>
  <si>
    <t>소라면 사곡3리 맨손 어업 작업장 진입로 포장공사</t>
    <phoneticPr fontId="2" type="noConversion"/>
  </si>
  <si>
    <t>화정면 여자리 대동마을 월파방지시설 설치공사</t>
    <phoneticPr fontId="2" type="noConversion"/>
  </si>
  <si>
    <t>화정면 여석 호안도로 월파 방지시설 설치</t>
    <phoneticPr fontId="2" type="noConversion"/>
  </si>
  <si>
    <t>돌산읍 작금마을 물량장 조성공사</t>
    <phoneticPr fontId="2" type="noConversion"/>
  </si>
  <si>
    <t>돌산읍 작금마을 선착장 보강공사</t>
    <phoneticPr fontId="2" type="noConversion"/>
  </si>
  <si>
    <t>돌산읍 예교마을 물량장 조성공사</t>
    <phoneticPr fontId="2" type="noConversion"/>
  </si>
  <si>
    <t>돌산읍 하동마을 선착장 정비공사</t>
    <phoneticPr fontId="2" type="noConversion"/>
  </si>
  <si>
    <t>돌산읍 진목마을 선착장 연장공사</t>
    <phoneticPr fontId="2" type="noConversion"/>
  </si>
  <si>
    <t>돌산읍 항대마을 선착장 연장공사</t>
    <phoneticPr fontId="2" type="noConversion"/>
  </si>
  <si>
    <t>돌산읍 서외마을 선착장 연장공사</t>
    <phoneticPr fontId="2" type="noConversion"/>
  </si>
  <si>
    <t>돌산읍 모장마을 선착장 보강공사</t>
    <phoneticPr fontId="2" type="noConversion"/>
  </si>
  <si>
    <t>돌산읍 금천마을 선착장 연장공사</t>
    <phoneticPr fontId="2" type="noConversion"/>
  </si>
  <si>
    <t>돌산읍 상동마을 선착장 보강공사</t>
    <phoneticPr fontId="2" type="noConversion"/>
  </si>
  <si>
    <t>돌산읍 굴전마을 선착장 연장공사</t>
    <phoneticPr fontId="2" type="noConversion"/>
  </si>
  <si>
    <t>돌산읍 신기마을 물량장 조성공사</t>
    <phoneticPr fontId="2" type="noConversion"/>
  </si>
  <si>
    <t>돌산읍 항대마을 항대도(섬목섬) 어장 진입도로정비</t>
    <phoneticPr fontId="2" type="noConversion"/>
  </si>
  <si>
    <t>화양면 감도마을 호안도로 정비공사</t>
    <phoneticPr fontId="2" type="noConversion"/>
  </si>
  <si>
    <t>화양면 노을전망대 설치</t>
    <phoneticPr fontId="2" type="noConversion"/>
  </si>
  <si>
    <t>화양면 수문마을 선착장 정비공사</t>
    <phoneticPr fontId="2" type="noConversion"/>
  </si>
  <si>
    <t>화양면 이목마을 선착장 정비공사</t>
    <phoneticPr fontId="2" type="noConversion"/>
  </si>
  <si>
    <t>화양면 당두마을 선착장 정비공사</t>
    <phoneticPr fontId="2" type="noConversion"/>
  </si>
  <si>
    <t>화양면 장척마을 선착장 정비공사</t>
    <phoneticPr fontId="2" type="noConversion"/>
  </si>
  <si>
    <t>화양면 농특산물 직거래판매장 설치</t>
    <phoneticPr fontId="2" type="noConversion"/>
  </si>
  <si>
    <t>화정면 규포 호안도로 월파방지시설 설치</t>
    <phoneticPr fontId="2" type="noConversion"/>
  </si>
  <si>
    <t>삼산면 거문도 불탄봉 가는길 데크시설 공사</t>
    <phoneticPr fontId="2" type="noConversion"/>
  </si>
  <si>
    <t>삼산면 동도 선착장 확포장 공사</t>
    <phoneticPr fontId="2" type="noConversion"/>
  </si>
  <si>
    <t>삼산면 초도 진막 바다체험장 가는길 호안 정비공사</t>
    <phoneticPr fontId="2" type="noConversion"/>
  </si>
  <si>
    <t>삼산면 초도 대동마을 부잔교 신설</t>
    <phoneticPr fontId="2" type="noConversion"/>
  </si>
  <si>
    <t>역전시장 아케이드 교체공사(한려동 2통)</t>
    <phoneticPr fontId="4" type="noConversion"/>
  </si>
  <si>
    <t>국동대주A 후문 ~ 남초등학교 후문 도로정비</t>
    <phoneticPr fontId="2" type="noConversion"/>
  </si>
  <si>
    <t>여문문화1길 도로포장공사</t>
    <phoneticPr fontId="2" type="noConversion"/>
  </si>
  <si>
    <t>만덕동 평촌마을 만흥항 준설</t>
    <phoneticPr fontId="2" type="noConversion"/>
  </si>
  <si>
    <t>소호동 소제항 선착장 연장공사</t>
    <phoneticPr fontId="2" type="noConversion"/>
  </si>
  <si>
    <t>소호동 회센터 옆 선착장 연장 공사</t>
    <phoneticPr fontId="2" type="noConversion"/>
  </si>
  <si>
    <t>시전동 방송시설 선로 정비 및 스피커 교체</t>
    <phoneticPr fontId="4" type="noConversion"/>
  </si>
  <si>
    <t>묘도동 116-6</t>
    <phoneticPr fontId="2" type="noConversion"/>
  </si>
  <si>
    <t>주삼동(해산동489-1)</t>
    <phoneticPr fontId="2" type="noConversion"/>
  </si>
  <si>
    <t>소호동 회센터 옆 선착장</t>
    <phoneticPr fontId="2" type="noConversion"/>
  </si>
  <si>
    <t>소호동1182-2 소제항</t>
    <phoneticPr fontId="2" type="noConversion"/>
  </si>
  <si>
    <t>만흥동 400 ~ 429 구간</t>
    <phoneticPr fontId="2" type="noConversion"/>
  </si>
  <si>
    <t>만흥동 111-7</t>
    <phoneticPr fontId="2" type="noConversion"/>
  </si>
  <si>
    <t>조발리 416일원</t>
    <phoneticPr fontId="2" type="noConversion"/>
  </si>
  <si>
    <t>하화리 356</t>
    <phoneticPr fontId="2" type="noConversion"/>
  </si>
  <si>
    <t>낭도리 336-1 일원</t>
    <phoneticPr fontId="2" type="noConversion"/>
  </si>
  <si>
    <t>금성리 847-6 일원</t>
    <phoneticPr fontId="2" type="noConversion"/>
  </si>
  <si>
    <t>조발리 408-20 일원</t>
    <phoneticPr fontId="2" type="noConversion"/>
  </si>
  <si>
    <t>여자리 282</t>
    <phoneticPr fontId="2" type="noConversion"/>
  </si>
  <si>
    <t>낭도리 210-13</t>
    <phoneticPr fontId="2" type="noConversion"/>
  </si>
  <si>
    <t>장수리 618-4번지</t>
    <phoneticPr fontId="2" type="noConversion"/>
  </si>
  <si>
    <t>안포리 329-33번지</t>
    <phoneticPr fontId="2" type="noConversion"/>
  </si>
  <si>
    <t>이목리 1108-9번지</t>
    <phoneticPr fontId="2" type="noConversion"/>
  </si>
  <si>
    <t>장수리 904-4번지</t>
    <phoneticPr fontId="2" type="noConversion"/>
  </si>
  <si>
    <t>원포마을 일원</t>
    <phoneticPr fontId="4" type="noConversion"/>
  </si>
  <si>
    <t>화양면 이천리 663-1</t>
    <phoneticPr fontId="4" type="noConversion"/>
  </si>
  <si>
    <t>사곡리 복촌마을</t>
    <phoneticPr fontId="2" type="noConversion"/>
  </si>
  <si>
    <t>사곡리 1067-9번지</t>
    <phoneticPr fontId="2" type="noConversion"/>
  </si>
  <si>
    <t>신복리 111-5 일원</t>
    <phoneticPr fontId="2" type="noConversion"/>
  </si>
  <si>
    <t>평사리 산 250-1 일원</t>
    <phoneticPr fontId="2" type="noConversion"/>
  </si>
  <si>
    <t>우두리 산72번지 일원</t>
    <phoneticPr fontId="2" type="noConversion"/>
  </si>
  <si>
    <t>금봉리 1475-22 일원</t>
    <phoneticPr fontId="2" type="noConversion"/>
  </si>
  <si>
    <t>평사리 991-13 일원</t>
    <phoneticPr fontId="2" type="noConversion"/>
  </si>
  <si>
    <t>군내리 980-9 일원</t>
    <phoneticPr fontId="2" type="noConversion"/>
  </si>
  <si>
    <t>우두리 61-3 일원</t>
    <phoneticPr fontId="2" type="noConversion"/>
  </si>
  <si>
    <t>우두리 597-12 일원</t>
    <phoneticPr fontId="2" type="noConversion"/>
  </si>
  <si>
    <t>신복리 1239-4 일원</t>
    <phoneticPr fontId="2" type="noConversion"/>
  </si>
  <si>
    <t>금성리847-6일원</t>
    <phoneticPr fontId="2" type="noConversion"/>
  </si>
  <si>
    <t>쉼터, 선착장 보강 1식</t>
    <phoneticPr fontId="2" type="noConversion"/>
  </si>
  <si>
    <t>383건 20,677백만원 건의, 301건 10,680백만원 반영</t>
  </si>
  <si>
    <t xml:space="preserve">383건 </t>
    <phoneticPr fontId="4" type="noConversion"/>
  </si>
</sst>
</file>

<file path=xl/styles.xml><?xml version="1.0" encoding="utf-8"?>
<styleSheet xmlns="http://schemas.openxmlformats.org/spreadsheetml/2006/main">
  <numFmts count="7">
    <numFmt numFmtId="41" formatCode="_-* #,##0_-;\-* #,##0_-;_-* &quot;-&quot;_-;_-@_-"/>
    <numFmt numFmtId="176" formatCode="&quot;₩&quot;#,##0.00;&quot;₩&quot;&quot;₩&quot;&quot;₩&quot;&quot;₩&quot;&quot;₩&quot;&quot;₩&quot;&quot;₩&quot;&quot;₩&quot;&quot;₩&quot;&quot;₩&quot;&quot;₩&quot;\-#,##0.00"/>
    <numFmt numFmtId="177" formatCode="General_)"/>
    <numFmt numFmtId="178" formatCode="_-* #,##0.00\ &quot;DM&quot;_-;\-* #,##0.00\ &quot;DM&quot;_-;_-* &quot;-&quot;??\ &quot;DM&quot;_-;_-@_-"/>
    <numFmt numFmtId="179" formatCode="&quot;₩&quot;#,##0.00;[Red]&quot;₩&quot;&quot;₩&quot;&quot;₩&quot;&quot;₩&quot;&quot;₩&quot;&quot;₩&quot;\-#,##0.00"/>
    <numFmt numFmtId="180" formatCode="#,##0_);[Red]\(#,##0\)"/>
    <numFmt numFmtId="181" formatCode="#,###&quot;건&quot;"/>
  </numFmts>
  <fonts count="37">
    <font>
      <sz val="11"/>
      <color theme="1"/>
      <name val="맑은 고딕"/>
      <family val="2"/>
      <charset val="129"/>
      <scheme val="minor"/>
    </font>
    <font>
      <sz val="10"/>
      <color theme="1"/>
      <name val="맑은 고딕"/>
      <family val="2"/>
      <charset val="129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0"/>
      <name val="MS Sans Serif"/>
      <family val="2"/>
    </font>
    <font>
      <sz val="12"/>
      <name val="¹UAAA¼"/>
      <family val="3"/>
      <charset val="129"/>
    </font>
    <font>
      <sz val="10"/>
      <name val="MS Sans Serif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sz val="12"/>
      <name val="Courier"/>
      <family val="3"/>
    </font>
    <font>
      <u/>
      <sz val="10"/>
      <color indexed="14"/>
      <name val="MS Sans Serif"/>
      <family val="2"/>
    </font>
    <font>
      <sz val="14"/>
      <name val="뼻뮝"/>
      <family val="1"/>
      <charset val="129"/>
    </font>
    <font>
      <sz val="12"/>
      <name val="뼻뮝"/>
      <family val="3"/>
      <charset val="129"/>
    </font>
    <font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sz val="11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b/>
      <sz val="14"/>
      <name val="맑은 고딕"/>
      <family val="3"/>
      <charset val="129"/>
      <scheme val="minor"/>
    </font>
    <font>
      <b/>
      <sz val="13"/>
      <name val="맑은 고딕"/>
      <family val="3"/>
      <charset val="129"/>
      <scheme val="minor"/>
    </font>
    <font>
      <sz val="13"/>
      <name val="맑은 고딕"/>
      <family val="3"/>
      <charset val="129"/>
      <scheme val="minor"/>
    </font>
    <font>
      <b/>
      <sz val="10"/>
      <color indexed="8"/>
      <name val="맑은 고딕"/>
      <family val="3"/>
      <charset val="129"/>
      <scheme val="minor"/>
    </font>
    <font>
      <sz val="10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</font>
    <font>
      <sz val="10"/>
      <name val="맑은 고딕"/>
      <family val="3"/>
      <charset val="129"/>
      <scheme val="major"/>
    </font>
    <font>
      <sz val="8.5"/>
      <color indexed="8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b/>
      <sz val="20"/>
      <name val="문체부 제목 바탕체"/>
      <family val="1"/>
      <charset val="129"/>
    </font>
    <font>
      <b/>
      <sz val="8"/>
      <name val="맑은 고딕"/>
      <family val="3"/>
      <charset val="129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59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0" borderId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0" fillId="0" borderId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7" fillId="0" borderId="0" applyFont="0" applyFill="0" applyBorder="0" applyAlignment="0" applyProtection="0"/>
    <xf numFmtId="0" fontId="7" fillId="0" borderId="0" applyFont="0" applyFill="0" applyBorder="0" applyAlignment="0" applyProtection="0"/>
    <xf numFmtId="38" fontId="12" fillId="3" borderId="0" applyNumberFormat="0" applyBorder="0" applyAlignment="0" applyProtection="0"/>
    <xf numFmtId="0" fontId="13" fillId="0" borderId="2" applyNumberFormat="0" applyAlignment="0" applyProtection="0">
      <alignment horizontal="left" vertical="center"/>
    </xf>
    <xf numFmtId="0" fontId="13" fillId="0" borderId="3">
      <alignment horizontal="left" vertical="center"/>
    </xf>
    <xf numFmtId="10" fontId="12" fillId="4" borderId="4" applyNumberFormat="0" applyBorder="0" applyAlignment="0" applyProtection="0"/>
    <xf numFmtId="176" fontId="7" fillId="0" borderId="0"/>
    <xf numFmtId="0" fontId="11" fillId="0" borderId="0"/>
    <xf numFmtId="10" fontId="11" fillId="0" borderId="0" applyFont="0" applyFill="0" applyBorder="0" applyAlignment="0" applyProtection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177" fontId="14" fillId="0" borderId="0"/>
    <xf numFmtId="0" fontId="15" fillId="0" borderId="0" applyNumberFormat="0" applyFill="0" applyBorder="0" applyAlignment="0" applyProtection="0"/>
    <xf numFmtId="40" fontId="16" fillId="0" borderId="0" applyFont="0" applyFill="0" applyBorder="0" applyAlignment="0" applyProtection="0"/>
    <xf numFmtId="38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0" fontId="17" fillId="0" borderId="0"/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0" fontId="11" fillId="0" borderId="0"/>
    <xf numFmtId="178" fontId="7" fillId="0" borderId="0" applyFont="0" applyFill="0" applyBorder="0" applyAlignment="0" applyProtection="0"/>
    <xf numFmtId="179" fontId="11" fillId="0" borderId="0" applyFont="0" applyFill="0" applyBorder="0" applyAlignment="0" applyProtection="0"/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7" fillId="0" borderId="0"/>
    <xf numFmtId="0" fontId="7" fillId="0" borderId="0"/>
    <xf numFmtId="0" fontId="7" fillId="0" borderId="0"/>
    <xf numFmtId="0" fontId="7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</cellStyleXfs>
  <cellXfs count="114">
    <xf numFmtId="0" fontId="0" fillId="0" borderId="0" xfId="0">
      <alignment vertical="center"/>
    </xf>
    <xf numFmtId="0" fontId="20" fillId="0" borderId="0" xfId="2" applyFont="1">
      <alignment vertical="center"/>
    </xf>
    <xf numFmtId="0" fontId="25" fillId="0" borderId="0" xfId="2" applyFont="1">
      <alignment vertical="center"/>
    </xf>
    <xf numFmtId="0" fontId="20" fillId="0" borderId="0" xfId="2" applyFont="1" applyAlignment="1">
      <alignment horizontal="center" vertical="center"/>
    </xf>
    <xf numFmtId="0" fontId="26" fillId="0" borderId="0" xfId="2" applyFont="1">
      <alignment vertical="center"/>
    </xf>
    <xf numFmtId="0" fontId="19" fillId="0" borderId="4" xfId="2" applyFont="1" applyBorder="1" applyAlignment="1">
      <alignment horizontal="center" vertical="center"/>
    </xf>
    <xf numFmtId="0" fontId="20" fillId="0" borderId="4" xfId="2" applyFont="1" applyBorder="1" applyAlignment="1">
      <alignment horizontal="center" vertical="center"/>
    </xf>
    <xf numFmtId="0" fontId="29" fillId="0" borderId="4" xfId="2" applyFont="1" applyBorder="1" applyAlignment="1">
      <alignment horizontal="left" vertical="center" wrapText="1"/>
    </xf>
    <xf numFmtId="41" fontId="29" fillId="0" borderId="4" xfId="3" applyFont="1" applyBorder="1" applyAlignment="1">
      <alignment horizontal="right" vertical="center" wrapText="1"/>
    </xf>
    <xf numFmtId="3" fontId="29" fillId="0" borderId="4" xfId="2" applyNumberFormat="1" applyFont="1" applyBorder="1" applyAlignment="1">
      <alignment vertical="center" wrapText="1"/>
    </xf>
    <xf numFmtId="41" fontId="22" fillId="0" borderId="4" xfId="3" applyFont="1" applyBorder="1" applyAlignment="1">
      <alignment horizontal="right" vertical="center" wrapText="1"/>
    </xf>
    <xf numFmtId="0" fontId="22" fillId="0" borderId="4" xfId="2" applyFont="1" applyBorder="1" applyAlignment="1">
      <alignment horizontal="left" vertical="center" wrapText="1"/>
    </xf>
    <xf numFmtId="0" fontId="23" fillId="0" borderId="4" xfId="2" applyFont="1" applyFill="1" applyBorder="1" applyAlignment="1">
      <alignment vertical="center" wrapText="1" shrinkToFit="1"/>
    </xf>
    <xf numFmtId="0" fontId="19" fillId="0" borderId="4" xfId="2" applyFont="1" applyBorder="1" applyAlignment="1">
      <alignment horizontal="center" vertical="center" wrapText="1"/>
    </xf>
    <xf numFmtId="0" fontId="31" fillId="0" borderId="4" xfId="2" applyFont="1" applyBorder="1" applyAlignment="1">
      <alignment horizontal="left" vertical="center" wrapText="1"/>
    </xf>
    <xf numFmtId="0" fontId="31" fillId="0" borderId="4" xfId="2" applyFont="1" applyBorder="1" applyAlignment="1">
      <alignment horizontal="center" vertical="center" wrapText="1"/>
    </xf>
    <xf numFmtId="0" fontId="31" fillId="2" borderId="4" xfId="2" applyNumberFormat="1" applyFont="1" applyFill="1" applyBorder="1" applyAlignment="1">
      <alignment horizontal="left" vertical="center" wrapText="1"/>
    </xf>
    <xf numFmtId="0" fontId="31" fillId="2" borderId="4" xfId="2" applyNumberFormat="1" applyFont="1" applyFill="1" applyBorder="1" applyAlignment="1">
      <alignment vertical="center" wrapText="1"/>
    </xf>
    <xf numFmtId="0" fontId="31" fillId="2" borderId="4" xfId="2" applyNumberFormat="1" applyFont="1" applyFill="1" applyBorder="1" applyAlignment="1">
      <alignment horizontal="left" vertical="center" wrapText="1" shrinkToFit="1"/>
    </xf>
    <xf numFmtId="0" fontId="33" fillId="0" borderId="4" xfId="2" applyFont="1" applyFill="1" applyBorder="1" applyAlignment="1">
      <alignment horizontal="justify" vertical="center" wrapText="1"/>
    </xf>
    <xf numFmtId="0" fontId="31" fillId="2" borderId="4" xfId="2" applyFont="1" applyFill="1" applyBorder="1" applyAlignment="1">
      <alignment vertical="center" wrapText="1"/>
    </xf>
    <xf numFmtId="0" fontId="29" fillId="2" borderId="4" xfId="2" applyFont="1" applyFill="1" applyBorder="1" applyAlignment="1">
      <alignment vertical="center" wrapText="1"/>
    </xf>
    <xf numFmtId="0" fontId="29" fillId="2" borderId="4" xfId="2" applyFont="1" applyFill="1" applyBorder="1" applyAlignment="1">
      <alignment horizontal="left" vertical="center" wrapText="1"/>
    </xf>
    <xf numFmtId="0" fontId="29" fillId="2" borderId="4" xfId="2" applyNumberFormat="1" applyFont="1" applyFill="1" applyBorder="1" applyAlignment="1">
      <alignment horizontal="left" vertical="center" wrapText="1"/>
    </xf>
    <xf numFmtId="0" fontId="29" fillId="2" borderId="4" xfId="3" applyNumberFormat="1" applyFont="1" applyFill="1" applyBorder="1" applyAlignment="1">
      <alignment horizontal="right" vertical="center" wrapText="1"/>
    </xf>
    <xf numFmtId="0" fontId="19" fillId="0" borderId="0" xfId="2" applyFont="1" applyAlignment="1">
      <alignment horizontal="center" vertical="center"/>
    </xf>
    <xf numFmtId="0" fontId="25" fillId="0" borderId="0" xfId="2" applyFont="1" applyAlignment="1">
      <alignment horizontal="center" vertical="center"/>
    </xf>
    <xf numFmtId="0" fontId="24" fillId="0" borderId="0" xfId="2" applyFont="1" applyBorder="1" applyAlignment="1">
      <alignment horizontal="right" vertical="center" wrapText="1"/>
    </xf>
    <xf numFmtId="181" fontId="21" fillId="0" borderId="4" xfId="2" applyNumberFormat="1" applyFont="1" applyBorder="1" applyAlignment="1">
      <alignment horizontal="center" vertical="center"/>
    </xf>
    <xf numFmtId="0" fontId="31" fillId="0" borderId="4" xfId="2" applyFont="1" applyBorder="1" applyAlignment="1">
      <alignment horizontal="center" vertical="center" wrapText="1" shrinkToFit="1"/>
    </xf>
    <xf numFmtId="41" fontId="28" fillId="0" borderId="4" xfId="3" applyFont="1" applyFill="1" applyBorder="1" applyAlignment="1">
      <alignment horizontal="right" vertical="center" shrinkToFit="1"/>
    </xf>
    <xf numFmtId="41" fontId="29" fillId="0" borderId="4" xfId="3" applyFont="1" applyFill="1" applyBorder="1" applyAlignment="1">
      <alignment horizontal="right" vertical="center" wrapText="1" shrinkToFit="1"/>
    </xf>
    <xf numFmtId="180" fontId="27" fillId="0" borderId="0" xfId="2" applyNumberFormat="1" applyFont="1" applyAlignment="1">
      <alignment horizontal="right" vertical="center"/>
    </xf>
    <xf numFmtId="0" fontId="25" fillId="0" borderId="0" xfId="2" applyFont="1" applyAlignment="1">
      <alignment horizontal="right" vertical="center"/>
    </xf>
    <xf numFmtId="41" fontId="21" fillId="0" borderId="4" xfId="1" applyFont="1" applyBorder="1" applyAlignment="1">
      <alignment horizontal="right" vertical="center"/>
    </xf>
    <xf numFmtId="0" fontId="19" fillId="0" borderId="4" xfId="2" applyFont="1" applyBorder="1" applyAlignment="1">
      <alignment horizontal="right" vertical="center" wrapText="1"/>
    </xf>
    <xf numFmtId="0" fontId="20" fillId="0" borderId="0" xfId="2" applyFont="1" applyAlignment="1">
      <alignment horizontal="right" vertical="center"/>
    </xf>
    <xf numFmtId="0" fontId="19" fillId="5" borderId="4" xfId="2" applyFont="1" applyFill="1" applyBorder="1" applyAlignment="1">
      <alignment horizontal="center" vertical="center" wrapText="1"/>
    </xf>
    <xf numFmtId="0" fontId="23" fillId="5" borderId="4" xfId="2" applyFont="1" applyFill="1" applyBorder="1" applyAlignment="1">
      <alignment vertical="center" wrapText="1" shrinkToFit="1"/>
    </xf>
    <xf numFmtId="3" fontId="22" fillId="5" borderId="4" xfId="2" applyNumberFormat="1" applyFont="1" applyFill="1" applyBorder="1" applyAlignment="1">
      <alignment horizontal="left" vertical="center" wrapText="1"/>
    </xf>
    <xf numFmtId="41" fontId="22" fillId="5" borderId="4" xfId="3" applyFont="1" applyFill="1" applyBorder="1" applyAlignment="1">
      <alignment horizontal="right" vertical="center" wrapText="1"/>
    </xf>
    <xf numFmtId="0" fontId="19" fillId="5" borderId="4" xfId="2" applyFont="1" applyFill="1" applyBorder="1" applyAlignment="1">
      <alignment horizontal="right" vertical="center" wrapText="1"/>
    </xf>
    <xf numFmtId="0" fontId="22" fillId="5" borderId="4" xfId="2" applyFont="1" applyFill="1" applyBorder="1" applyAlignment="1">
      <alignment horizontal="left" vertical="center" wrapText="1"/>
    </xf>
    <xf numFmtId="0" fontId="29" fillId="5" borderId="4" xfId="2" applyFont="1" applyFill="1" applyBorder="1" applyAlignment="1">
      <alignment horizontal="left" vertical="center" wrapText="1"/>
    </xf>
    <xf numFmtId="3" fontId="29" fillId="5" borderId="4" xfId="2" applyNumberFormat="1" applyFont="1" applyFill="1" applyBorder="1" applyAlignment="1">
      <alignment horizontal="left" vertical="center" wrapText="1"/>
    </xf>
    <xf numFmtId="3" fontId="29" fillId="5" borderId="4" xfId="2" applyNumberFormat="1" applyFont="1" applyFill="1" applyBorder="1" applyAlignment="1">
      <alignment vertical="center" wrapText="1"/>
    </xf>
    <xf numFmtId="41" fontId="29" fillId="5" borderId="4" xfId="3" applyFont="1" applyFill="1" applyBorder="1" applyAlignment="1">
      <alignment horizontal="right" vertical="center" wrapText="1"/>
    </xf>
    <xf numFmtId="0" fontId="31" fillId="5" borderId="4" xfId="2" applyFont="1" applyFill="1" applyBorder="1" applyAlignment="1">
      <alignment horizontal="left" vertical="center" wrapText="1"/>
    </xf>
    <xf numFmtId="41" fontId="31" fillId="5" borderId="4" xfId="3" applyFont="1" applyFill="1" applyBorder="1" applyAlignment="1">
      <alignment horizontal="right" vertical="center" wrapText="1"/>
    </xf>
    <xf numFmtId="0" fontId="31" fillId="5" borderId="4" xfId="2" applyFont="1" applyFill="1" applyBorder="1" applyAlignment="1">
      <alignment horizontal="center" vertical="center" wrapText="1"/>
    </xf>
    <xf numFmtId="0" fontId="31" fillId="5" borderId="4" xfId="2" applyFont="1" applyFill="1" applyBorder="1" applyAlignment="1">
      <alignment horizontal="center" vertical="center" wrapText="1" shrinkToFit="1"/>
    </xf>
    <xf numFmtId="41" fontId="29" fillId="5" borderId="4" xfId="3" applyFont="1" applyFill="1" applyBorder="1" applyAlignment="1">
      <alignment horizontal="right" vertical="center" wrapText="1" shrinkToFit="1"/>
    </xf>
    <xf numFmtId="0" fontId="33" fillId="5" borderId="4" xfId="2" applyFont="1" applyFill="1" applyBorder="1" applyAlignment="1">
      <alignment horizontal="justify" vertical="center" wrapText="1"/>
    </xf>
    <xf numFmtId="0" fontId="33" fillId="5" borderId="4" xfId="2" applyFont="1" applyFill="1" applyBorder="1" applyAlignment="1">
      <alignment horizontal="left" vertical="center" wrapText="1"/>
    </xf>
    <xf numFmtId="0" fontId="29" fillId="5" borderId="4" xfId="2" applyFont="1" applyFill="1" applyBorder="1" applyAlignment="1">
      <alignment vertical="center" wrapText="1"/>
    </xf>
    <xf numFmtId="0" fontId="19" fillId="5" borderId="4" xfId="2" applyNumberFormat="1" applyFont="1" applyFill="1" applyBorder="1" applyAlignment="1">
      <alignment horizontal="center" vertical="center" wrapText="1"/>
    </xf>
    <xf numFmtId="0" fontId="29" fillId="5" borderId="4" xfId="2" applyNumberFormat="1" applyFont="1" applyFill="1" applyBorder="1" applyAlignment="1">
      <alignment horizontal="left" vertical="center" wrapText="1"/>
    </xf>
    <xf numFmtId="0" fontId="29" fillId="5" borderId="4" xfId="3" applyNumberFormat="1" applyFont="1" applyFill="1" applyBorder="1" applyAlignment="1">
      <alignment horizontal="right" vertical="center" wrapText="1"/>
    </xf>
    <xf numFmtId="41" fontId="29" fillId="5" borderId="4" xfId="1" applyFont="1" applyFill="1" applyBorder="1" applyAlignment="1">
      <alignment horizontal="right" vertical="center" wrapText="1"/>
    </xf>
    <xf numFmtId="0" fontId="31" fillId="5" borderId="4" xfId="2" applyNumberFormat="1" applyFont="1" applyFill="1" applyBorder="1" applyAlignment="1">
      <alignment horizontal="center" vertical="center" wrapText="1"/>
    </xf>
    <xf numFmtId="0" fontId="31" fillId="5" borderId="4" xfId="2" applyNumberFormat="1" applyFont="1" applyFill="1" applyBorder="1" applyAlignment="1">
      <alignment vertical="center" wrapText="1"/>
    </xf>
    <xf numFmtId="0" fontId="31" fillId="5" borderId="4" xfId="2" applyNumberFormat="1" applyFont="1" applyFill="1" applyBorder="1" applyAlignment="1">
      <alignment horizontal="left" vertical="center" wrapText="1"/>
    </xf>
    <xf numFmtId="0" fontId="31" fillId="5" borderId="4" xfId="2" applyNumberFormat="1" applyFont="1" applyFill="1" applyBorder="1" applyAlignment="1">
      <alignment horizontal="right" vertical="center" wrapText="1"/>
    </xf>
    <xf numFmtId="0" fontId="31" fillId="5" borderId="4" xfId="2" applyFont="1" applyFill="1" applyBorder="1" applyAlignment="1">
      <alignment vertical="center" wrapText="1"/>
    </xf>
    <xf numFmtId="0" fontId="31" fillId="5" borderId="4" xfId="3" applyNumberFormat="1" applyFont="1" applyFill="1" applyBorder="1" applyAlignment="1">
      <alignment horizontal="right" vertical="center" wrapText="1"/>
    </xf>
    <xf numFmtId="0" fontId="29" fillId="5" borderId="4" xfId="2" applyNumberFormat="1" applyFont="1" applyFill="1" applyBorder="1" applyAlignment="1">
      <alignment vertical="center" wrapText="1"/>
    </xf>
    <xf numFmtId="0" fontId="33" fillId="5" borderId="4" xfId="2" applyNumberFormat="1" applyFont="1" applyFill="1" applyBorder="1" applyAlignment="1">
      <alignment horizontal="left" vertical="center" wrapText="1"/>
    </xf>
    <xf numFmtId="0" fontId="31" fillId="5" borderId="4" xfId="2" applyNumberFormat="1" applyFont="1" applyFill="1" applyBorder="1" applyAlignment="1">
      <alignment horizontal="left" vertical="center" wrapText="1" shrinkToFit="1"/>
    </xf>
    <xf numFmtId="0" fontId="29" fillId="5" borderId="4" xfId="2" applyNumberFormat="1" applyFont="1" applyFill="1" applyBorder="1" applyAlignment="1">
      <alignment horizontal="left" vertical="center" wrapText="1" shrinkToFit="1"/>
    </xf>
    <xf numFmtId="0" fontId="29" fillId="5" borderId="4" xfId="3" applyNumberFormat="1" applyFont="1" applyFill="1" applyBorder="1" applyAlignment="1">
      <alignment horizontal="right" vertical="center" wrapText="1" shrinkToFit="1"/>
    </xf>
    <xf numFmtId="0" fontId="5" fillId="5" borderId="4" xfId="2" applyFont="1" applyFill="1" applyBorder="1" applyAlignment="1">
      <alignment vertical="center" wrapText="1"/>
    </xf>
    <xf numFmtId="3" fontId="31" fillId="5" borderId="4" xfId="2" applyNumberFormat="1" applyFont="1" applyFill="1" applyBorder="1" applyAlignment="1">
      <alignment horizontal="left" vertical="center" wrapText="1"/>
    </xf>
    <xf numFmtId="0" fontId="34" fillId="5" borderId="4" xfId="2" applyFont="1" applyFill="1" applyBorder="1" applyAlignment="1">
      <alignment vertical="center" wrapText="1"/>
    </xf>
    <xf numFmtId="0" fontId="31" fillId="5" borderId="4" xfId="2" applyNumberFormat="1" applyFont="1" applyFill="1" applyBorder="1" applyAlignment="1">
      <alignment vertical="center" wrapText="1" shrinkToFit="1"/>
    </xf>
    <xf numFmtId="0" fontId="31" fillId="5" borderId="4" xfId="3" applyNumberFormat="1" applyFont="1" applyFill="1" applyBorder="1" applyAlignment="1">
      <alignment horizontal="right" vertical="center" wrapText="1" shrinkToFit="1"/>
    </xf>
    <xf numFmtId="0" fontId="19" fillId="2" borderId="4" xfId="2" applyFont="1" applyFill="1" applyBorder="1" applyAlignment="1">
      <alignment horizontal="center" vertical="center" wrapText="1"/>
    </xf>
    <xf numFmtId="0" fontId="31" fillId="2" borderId="4" xfId="2" applyFont="1" applyFill="1" applyBorder="1" applyAlignment="1">
      <alignment horizontal="center" vertical="center" wrapText="1"/>
    </xf>
    <xf numFmtId="0" fontId="33" fillId="2" borderId="4" xfId="2" applyFont="1" applyFill="1" applyBorder="1" applyAlignment="1">
      <alignment horizontal="justify" vertical="center" wrapText="1"/>
    </xf>
    <xf numFmtId="41" fontId="29" fillId="2" borderId="4" xfId="3" applyFont="1" applyFill="1" applyBorder="1" applyAlignment="1">
      <alignment horizontal="right" vertical="center" wrapText="1"/>
    </xf>
    <xf numFmtId="0" fontId="19" fillId="2" borderId="4" xfId="2" applyFont="1" applyFill="1" applyBorder="1" applyAlignment="1">
      <alignment horizontal="right" vertical="center" wrapText="1"/>
    </xf>
    <xf numFmtId="0" fontId="20" fillId="2" borderId="0" xfId="2" applyFont="1" applyFill="1">
      <alignment vertical="center"/>
    </xf>
    <xf numFmtId="0" fontId="31" fillId="2" borderId="4" xfId="2" applyFont="1" applyFill="1" applyBorder="1" applyAlignment="1">
      <alignment horizontal="center" vertical="center" wrapText="1" shrinkToFit="1"/>
    </xf>
    <xf numFmtId="0" fontId="31" fillId="2" borderId="4" xfId="2" applyFont="1" applyFill="1" applyBorder="1" applyAlignment="1">
      <alignment horizontal="left" vertical="center" wrapText="1"/>
    </xf>
    <xf numFmtId="41" fontId="29" fillId="2" borderId="4" xfId="3" applyFont="1" applyFill="1" applyBorder="1" applyAlignment="1">
      <alignment horizontal="right" vertical="center" wrapText="1" shrinkToFit="1"/>
    </xf>
    <xf numFmtId="0" fontId="31" fillId="2" borderId="4" xfId="2" applyNumberFormat="1" applyFont="1" applyFill="1" applyBorder="1" applyAlignment="1">
      <alignment horizontal="center" vertical="center" wrapText="1"/>
    </xf>
    <xf numFmtId="0" fontId="31" fillId="2" borderId="4" xfId="3" applyNumberFormat="1" applyFont="1" applyFill="1" applyBorder="1" applyAlignment="1">
      <alignment horizontal="right" vertical="center" wrapText="1"/>
    </xf>
    <xf numFmtId="3" fontId="29" fillId="2" borderId="4" xfId="2" applyNumberFormat="1" applyFont="1" applyFill="1" applyBorder="1" applyAlignment="1">
      <alignment horizontal="left" vertical="center" wrapText="1"/>
    </xf>
    <xf numFmtId="0" fontId="5" fillId="2" borderId="4" xfId="2" applyFont="1" applyFill="1" applyBorder="1" applyAlignment="1">
      <alignment vertical="center" wrapText="1"/>
    </xf>
    <xf numFmtId="0" fontId="22" fillId="2" borderId="4" xfId="2" applyFont="1" applyFill="1" applyBorder="1" applyAlignment="1">
      <alignment horizontal="left" vertical="center" wrapText="1"/>
    </xf>
    <xf numFmtId="41" fontId="22" fillId="2" borderId="4" xfId="3" applyFont="1" applyFill="1" applyBorder="1" applyAlignment="1">
      <alignment horizontal="right" vertical="center" wrapText="1"/>
    </xf>
    <xf numFmtId="0" fontId="19" fillId="2" borderId="4" xfId="2" applyNumberFormat="1" applyFont="1" applyFill="1" applyBorder="1" applyAlignment="1">
      <alignment horizontal="center" vertical="center" wrapText="1"/>
    </xf>
    <xf numFmtId="0" fontId="34" fillId="2" borderId="4" xfId="2" applyFont="1" applyFill="1" applyBorder="1" applyAlignment="1">
      <alignment vertical="center" wrapText="1"/>
    </xf>
    <xf numFmtId="3" fontId="31" fillId="2" borderId="4" xfId="2" applyNumberFormat="1" applyFont="1" applyFill="1" applyBorder="1" applyAlignment="1">
      <alignment horizontal="left" vertical="center" wrapText="1"/>
    </xf>
    <xf numFmtId="41" fontId="31" fillId="2" borderId="4" xfId="3" applyFont="1" applyFill="1" applyBorder="1" applyAlignment="1">
      <alignment horizontal="right" vertical="center" wrapText="1"/>
    </xf>
    <xf numFmtId="0" fontId="20" fillId="2" borderId="4" xfId="2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vertical="center" wrapText="1"/>
    </xf>
    <xf numFmtId="0" fontId="19" fillId="2" borderId="4" xfId="2" applyNumberFormat="1" applyFont="1" applyFill="1" applyBorder="1" applyAlignment="1">
      <alignment horizontal="left" vertical="center" wrapText="1"/>
    </xf>
    <xf numFmtId="0" fontId="19" fillId="2" borderId="4" xfId="3" applyNumberFormat="1" applyFont="1" applyFill="1" applyBorder="1" applyAlignment="1">
      <alignment horizontal="right" vertical="center" wrapText="1" shrinkToFit="1"/>
    </xf>
    <xf numFmtId="0" fontId="33" fillId="2" borderId="4" xfId="2" applyFont="1" applyFill="1" applyBorder="1" applyAlignment="1">
      <alignment horizontal="left" vertical="center" wrapText="1"/>
    </xf>
    <xf numFmtId="0" fontId="23" fillId="2" borderId="4" xfId="2" applyFont="1" applyFill="1" applyBorder="1" applyAlignment="1">
      <alignment vertical="center" wrapText="1" shrinkToFit="1"/>
    </xf>
    <xf numFmtId="3" fontId="22" fillId="2" borderId="4" xfId="2" applyNumberFormat="1" applyFont="1" applyFill="1" applyBorder="1" applyAlignment="1">
      <alignment horizontal="left" vertical="center" wrapText="1"/>
    </xf>
    <xf numFmtId="3" fontId="29" fillId="2" borderId="4" xfId="2" applyNumberFormat="1" applyFont="1" applyFill="1" applyBorder="1" applyAlignment="1">
      <alignment vertical="center" wrapText="1"/>
    </xf>
    <xf numFmtId="0" fontId="34" fillId="2" borderId="4" xfId="2" applyFont="1" applyFill="1" applyBorder="1" applyAlignment="1">
      <alignment horizontal="left" vertical="center" wrapText="1"/>
    </xf>
    <xf numFmtId="0" fontId="31" fillId="2" borderId="4" xfId="3" applyNumberFormat="1" applyFont="1" applyFill="1" applyBorder="1" applyAlignment="1">
      <alignment horizontal="right" vertical="center" wrapText="1" shrinkToFit="1"/>
    </xf>
    <xf numFmtId="0" fontId="36" fillId="0" borderId="4" xfId="2" applyFont="1" applyBorder="1" applyAlignment="1">
      <alignment horizontal="center" vertical="center"/>
    </xf>
    <xf numFmtId="0" fontId="35" fillId="0" borderId="0" xfId="2" applyFont="1" applyAlignment="1">
      <alignment horizontal="center" vertical="center"/>
    </xf>
    <xf numFmtId="0" fontId="21" fillId="0" borderId="6" xfId="2" applyFont="1" applyBorder="1" applyAlignment="1">
      <alignment horizontal="center" vertical="center" wrapText="1"/>
    </xf>
    <xf numFmtId="0" fontId="21" fillId="0" borderId="5" xfId="2" applyFont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 wrapText="1"/>
    </xf>
    <xf numFmtId="0" fontId="24" fillId="0" borderId="7" xfId="2" applyFont="1" applyBorder="1" applyAlignment="1">
      <alignment horizontal="center" vertical="center"/>
    </xf>
    <xf numFmtId="0" fontId="21" fillId="2" borderId="6" xfId="2" applyFont="1" applyFill="1" applyBorder="1" applyAlignment="1">
      <alignment horizontal="center" vertical="center" wrapText="1"/>
    </xf>
    <xf numFmtId="0" fontId="21" fillId="0" borderId="4" xfId="2" applyFont="1" applyBorder="1" applyAlignment="1">
      <alignment horizontal="center" vertical="center"/>
    </xf>
    <xf numFmtId="0" fontId="24" fillId="0" borderId="1" xfId="2" applyFont="1" applyBorder="1" applyAlignment="1">
      <alignment horizontal="right" vertical="center" wrapText="1"/>
    </xf>
    <xf numFmtId="0" fontId="21" fillId="0" borderId="5" xfId="2" applyFont="1" applyBorder="1" applyAlignment="1">
      <alignment horizontal="center" vertical="center"/>
    </xf>
  </cellXfs>
  <cellStyles count="59">
    <cellStyle name="_x000a_386grabber=M" xfId="4"/>
    <cellStyle name="AeE­ [0]_INQUIRY ¿μ¾÷AßAø " xfId="5"/>
    <cellStyle name="AeE­_INQUIRY ¿μ¾÷AßAø " xfId="6"/>
    <cellStyle name="ALIGNMENT" xfId="7"/>
    <cellStyle name="AÞ¸¶ [0]_INQUIRY ¿μ¾÷AßAø " xfId="8"/>
    <cellStyle name="AÞ¸¶_INQUIRY ¿μ¾÷AßAø " xfId="9"/>
    <cellStyle name="C￥AØ_¿μ¾÷CoE² " xfId="10"/>
    <cellStyle name="Comma [0]_ SG&amp;A Bridge " xfId="11"/>
    <cellStyle name="Comma_ SG&amp;A Bridge " xfId="12"/>
    <cellStyle name="Currency [0]_ SG&amp;A Bridge " xfId="13"/>
    <cellStyle name="Currency_ SG&amp;A Bridge " xfId="14"/>
    <cellStyle name="Grey" xfId="15"/>
    <cellStyle name="Header1" xfId="16"/>
    <cellStyle name="Header2" xfId="17"/>
    <cellStyle name="Input [yellow]" xfId="18"/>
    <cellStyle name="Normal - Style1" xfId="19"/>
    <cellStyle name="Normal_ SG&amp;A Bridge " xfId="20"/>
    <cellStyle name="Percent [2]" xfId="21"/>
    <cellStyle name="咬訌裝?INCOM1" xfId="22"/>
    <cellStyle name="咬訌裝?INCOM10" xfId="23"/>
    <cellStyle name="咬訌裝?INCOM2" xfId="24"/>
    <cellStyle name="咬訌裝?INCOM3" xfId="25"/>
    <cellStyle name="咬訌裝?INCOM4" xfId="26"/>
    <cellStyle name="咬訌裝?INCOM5" xfId="27"/>
    <cellStyle name="咬訌裝?INCOM6" xfId="28"/>
    <cellStyle name="咬訌裝?INCOM7" xfId="29"/>
    <cellStyle name="咬訌裝?INCOM8" xfId="30"/>
    <cellStyle name="咬訌裝?INCOM9" xfId="31"/>
    <cellStyle name="咬訌裝?PRIB11" xfId="32"/>
    <cellStyle name="뒤에 오는 하이퍼링크_용어 및 단위해설" xfId="33"/>
    <cellStyle name="똿뗦먛귟 [0.00]_PRODUCT DETAIL Q1" xfId="34"/>
    <cellStyle name="똿뗦먛귟_PRODUCT DETAIL Q1" xfId="35"/>
    <cellStyle name="믅됞 [0.00]_PRODUCT DETAIL Q1" xfId="36"/>
    <cellStyle name="믅됞_PRODUCT DETAIL Q1" xfId="37"/>
    <cellStyle name="뷭?_BOOKSHIP" xfId="38"/>
    <cellStyle name="쉼표 [0]" xfId="1" builtinId="6"/>
    <cellStyle name="쉼표 [0] 2" xfId="3"/>
    <cellStyle name="쉼표 [0] 2 2" xfId="39"/>
    <cellStyle name="쉼표 [0] 2 3" xfId="40"/>
    <cellStyle name="쉼표 [0] 2 4" xfId="41"/>
    <cellStyle name="쉼표 [0] 2 5" xfId="42"/>
    <cellStyle name="쉼표 [0] 3" xfId="43"/>
    <cellStyle name="스타일 1" xfId="44"/>
    <cellStyle name="콤마 [0]_1202" xfId="45"/>
    <cellStyle name="콤마_1202" xfId="46"/>
    <cellStyle name="표준" xfId="0" builtinId="0"/>
    <cellStyle name="표준 2" xfId="2"/>
    <cellStyle name="표준 2 2" xfId="47"/>
    <cellStyle name="표준 2 2 2" xfId="48"/>
    <cellStyle name="표준 2 2 3" xfId="49"/>
    <cellStyle name="표준 2 2 4" xfId="50"/>
    <cellStyle name="표준 2 2 5" xfId="51"/>
    <cellStyle name="표준 2 3" xfId="52"/>
    <cellStyle name="표준 2 4" xfId="53"/>
    <cellStyle name="표준 2 5" xfId="54"/>
    <cellStyle name="표준 3" xfId="55"/>
    <cellStyle name="표준 4" xfId="56"/>
    <cellStyle name="표준 5" xfId="57"/>
    <cellStyle name="표준 6" xfId="5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4"/>
  </sheetPr>
  <dimension ref="A1:J389"/>
  <sheetViews>
    <sheetView tabSelected="1" view="pageBreakPreview" zoomScaleNormal="100" zoomScaleSheetLayoutView="100" workbookViewId="0">
      <selection sqref="A1:J1"/>
    </sheetView>
  </sheetViews>
  <sheetFormatPr defaultRowHeight="19.5"/>
  <cols>
    <col min="1" max="1" width="5.125" style="1" customWidth="1"/>
    <col min="2" max="2" width="5.75" style="1" customWidth="1"/>
    <col min="3" max="3" width="12.625" style="1" customWidth="1"/>
    <col min="4" max="4" width="8.5" style="1" customWidth="1"/>
    <col min="5" max="5" width="34.625" style="1" bestFit="1" customWidth="1"/>
    <col min="6" max="6" width="13.375" style="1" customWidth="1"/>
    <col min="7" max="7" width="17.5" style="1" customWidth="1"/>
    <col min="8" max="8" width="7.25" style="32" customWidth="1"/>
    <col min="9" max="9" width="8" style="36" customWidth="1"/>
    <col min="10" max="10" width="7.25" style="3" customWidth="1"/>
    <col min="11" max="16384" width="9" style="1"/>
  </cols>
  <sheetData>
    <row r="1" spans="1:10" ht="28.5" customHeight="1">
      <c r="A1" s="105" t="s">
        <v>946</v>
      </c>
      <c r="B1" s="105"/>
      <c r="C1" s="105"/>
      <c r="D1" s="105"/>
      <c r="E1" s="105"/>
      <c r="F1" s="105"/>
      <c r="G1" s="105"/>
      <c r="H1" s="105"/>
      <c r="I1" s="105"/>
      <c r="J1" s="105"/>
    </row>
    <row r="2" spans="1:10" s="2" customFormat="1" ht="7.5" customHeight="1">
      <c r="A2" s="4"/>
      <c r="E2" s="112"/>
      <c r="F2" s="112"/>
      <c r="G2" s="112"/>
      <c r="H2" s="27"/>
      <c r="I2" s="33"/>
      <c r="J2" s="26"/>
    </row>
    <row r="3" spans="1:10" s="25" customFormat="1" ht="16.5" customHeight="1">
      <c r="A3" s="108" t="s">
        <v>84</v>
      </c>
      <c r="B3" s="108" t="s">
        <v>86</v>
      </c>
      <c r="C3" s="108" t="s">
        <v>85</v>
      </c>
      <c r="D3" s="106" t="s">
        <v>947</v>
      </c>
      <c r="E3" s="108" t="s">
        <v>87</v>
      </c>
      <c r="F3" s="108" t="s">
        <v>89</v>
      </c>
      <c r="G3" s="108" t="s">
        <v>90</v>
      </c>
      <c r="H3" s="110" t="s">
        <v>88</v>
      </c>
      <c r="I3" s="106" t="s">
        <v>945</v>
      </c>
      <c r="J3" s="111" t="s">
        <v>0</v>
      </c>
    </row>
    <row r="4" spans="1:10" s="25" customFormat="1" ht="13.5">
      <c r="A4" s="108"/>
      <c r="B4" s="108"/>
      <c r="C4" s="108"/>
      <c r="D4" s="107"/>
      <c r="E4" s="108"/>
      <c r="F4" s="108"/>
      <c r="G4" s="108"/>
      <c r="H4" s="107"/>
      <c r="I4" s="113"/>
      <c r="J4" s="111"/>
    </row>
    <row r="5" spans="1:10" ht="15" customHeight="1">
      <c r="A5" s="5">
        <v>0</v>
      </c>
      <c r="B5" s="6"/>
      <c r="C5" s="6"/>
      <c r="D5" s="6"/>
      <c r="E5" s="104" t="s">
        <v>1134</v>
      </c>
      <c r="F5" s="5"/>
      <c r="G5" s="5"/>
      <c r="H5" s="30">
        <f>SUM(H6:H400)</f>
        <v>20677</v>
      </c>
      <c r="I5" s="34">
        <f>SUM(I6:I388)</f>
        <v>10680</v>
      </c>
      <c r="J5" s="28">
        <f>COUNTIF(J6:J388,"반영")</f>
        <v>301</v>
      </c>
    </row>
    <row r="6" spans="1:10" ht="30" customHeight="1">
      <c r="A6" s="13">
        <v>1</v>
      </c>
      <c r="B6" s="13" t="s">
        <v>958</v>
      </c>
      <c r="C6" s="13" t="s">
        <v>95</v>
      </c>
      <c r="D6" s="13" t="s">
        <v>948</v>
      </c>
      <c r="E6" s="12" t="s">
        <v>51</v>
      </c>
      <c r="F6" s="11" t="s">
        <v>52</v>
      </c>
      <c r="G6" s="11" t="s">
        <v>53</v>
      </c>
      <c r="H6" s="10">
        <v>30</v>
      </c>
      <c r="I6" s="35"/>
      <c r="J6" s="13" t="s">
        <v>937</v>
      </c>
    </row>
    <row r="7" spans="1:10" ht="30" customHeight="1">
      <c r="A7" s="37">
        <v>2</v>
      </c>
      <c r="B7" s="37" t="s">
        <v>958</v>
      </c>
      <c r="C7" s="37" t="s">
        <v>95</v>
      </c>
      <c r="D7" s="37" t="s">
        <v>948</v>
      </c>
      <c r="E7" s="38" t="s">
        <v>56</v>
      </c>
      <c r="F7" s="39" t="s">
        <v>57</v>
      </c>
      <c r="G7" s="39" t="s">
        <v>53</v>
      </c>
      <c r="H7" s="40">
        <v>7</v>
      </c>
      <c r="I7" s="41">
        <v>7</v>
      </c>
      <c r="J7" s="37" t="s">
        <v>938</v>
      </c>
    </row>
    <row r="8" spans="1:10" ht="30" customHeight="1">
      <c r="A8" s="37">
        <v>3</v>
      </c>
      <c r="B8" s="37" t="s">
        <v>958</v>
      </c>
      <c r="C8" s="37" t="s">
        <v>95</v>
      </c>
      <c r="D8" s="37" t="s">
        <v>948</v>
      </c>
      <c r="E8" s="38" t="s">
        <v>60</v>
      </c>
      <c r="F8" s="42" t="s">
        <v>61</v>
      </c>
      <c r="G8" s="42" t="s">
        <v>53</v>
      </c>
      <c r="H8" s="40">
        <v>6</v>
      </c>
      <c r="I8" s="41">
        <v>6</v>
      </c>
      <c r="J8" s="37" t="s">
        <v>938</v>
      </c>
    </row>
    <row r="9" spans="1:10" ht="30" customHeight="1">
      <c r="A9" s="37">
        <v>4</v>
      </c>
      <c r="B9" s="37" t="s">
        <v>958</v>
      </c>
      <c r="C9" s="37" t="s">
        <v>95</v>
      </c>
      <c r="D9" s="37" t="s">
        <v>948</v>
      </c>
      <c r="E9" s="38" t="s">
        <v>64</v>
      </c>
      <c r="F9" s="42" t="s">
        <v>65</v>
      </c>
      <c r="G9" s="42" t="s">
        <v>53</v>
      </c>
      <c r="H9" s="40">
        <v>6</v>
      </c>
      <c r="I9" s="41">
        <v>6</v>
      </c>
      <c r="J9" s="37" t="s">
        <v>938</v>
      </c>
    </row>
    <row r="10" spans="1:10" ht="30" customHeight="1">
      <c r="A10" s="37">
        <v>5</v>
      </c>
      <c r="B10" s="37" t="s">
        <v>958</v>
      </c>
      <c r="C10" s="37" t="s">
        <v>100</v>
      </c>
      <c r="D10" s="37" t="s">
        <v>948</v>
      </c>
      <c r="E10" s="43" t="s">
        <v>101</v>
      </c>
      <c r="F10" s="44" t="s">
        <v>102</v>
      </c>
      <c r="G10" s="45" t="s">
        <v>103</v>
      </c>
      <c r="H10" s="46">
        <v>15</v>
      </c>
      <c r="I10" s="41">
        <v>15</v>
      </c>
      <c r="J10" s="37" t="s">
        <v>938</v>
      </c>
    </row>
    <row r="11" spans="1:10" ht="30" customHeight="1">
      <c r="A11" s="37">
        <v>6</v>
      </c>
      <c r="B11" s="37" t="s">
        <v>958</v>
      </c>
      <c r="C11" s="37" t="s">
        <v>104</v>
      </c>
      <c r="D11" s="37" t="s">
        <v>948</v>
      </c>
      <c r="E11" s="43" t="s">
        <v>106</v>
      </c>
      <c r="F11" s="44" t="s">
        <v>72</v>
      </c>
      <c r="G11" s="44" t="s">
        <v>73</v>
      </c>
      <c r="H11" s="46">
        <v>20</v>
      </c>
      <c r="I11" s="41">
        <v>20</v>
      </c>
      <c r="J11" s="37" t="s">
        <v>938</v>
      </c>
    </row>
    <row r="12" spans="1:10" ht="30" customHeight="1">
      <c r="A12" s="37">
        <v>7</v>
      </c>
      <c r="B12" s="37" t="s">
        <v>958</v>
      </c>
      <c r="C12" s="37" t="s">
        <v>104</v>
      </c>
      <c r="D12" s="37" t="s">
        <v>948</v>
      </c>
      <c r="E12" s="47" t="s">
        <v>113</v>
      </c>
      <c r="F12" s="47" t="s">
        <v>81</v>
      </c>
      <c r="G12" s="47" t="s">
        <v>73</v>
      </c>
      <c r="H12" s="48">
        <v>20</v>
      </c>
      <c r="I12" s="41">
        <v>20</v>
      </c>
      <c r="J12" s="37" t="s">
        <v>938</v>
      </c>
    </row>
    <row r="13" spans="1:10" ht="30" customHeight="1">
      <c r="A13" s="13">
        <v>8</v>
      </c>
      <c r="B13" s="15" t="s">
        <v>958</v>
      </c>
      <c r="C13" s="29" t="s">
        <v>20</v>
      </c>
      <c r="D13" s="15" t="s">
        <v>950</v>
      </c>
      <c r="E13" s="14" t="s">
        <v>124</v>
      </c>
      <c r="F13" s="14" t="s">
        <v>125</v>
      </c>
      <c r="G13" s="14" t="s">
        <v>118</v>
      </c>
      <c r="H13" s="31">
        <v>150</v>
      </c>
      <c r="I13" s="35"/>
      <c r="J13" s="13" t="s">
        <v>937</v>
      </c>
    </row>
    <row r="14" spans="1:10" ht="30" customHeight="1">
      <c r="A14" s="37">
        <v>9</v>
      </c>
      <c r="B14" s="49" t="s">
        <v>958</v>
      </c>
      <c r="C14" s="50" t="s">
        <v>20</v>
      </c>
      <c r="D14" s="49" t="s">
        <v>950</v>
      </c>
      <c r="E14" s="47" t="s">
        <v>133</v>
      </c>
      <c r="F14" s="47" t="s">
        <v>134</v>
      </c>
      <c r="G14" s="47" t="s">
        <v>135</v>
      </c>
      <c r="H14" s="51">
        <v>10</v>
      </c>
      <c r="I14" s="41">
        <v>9</v>
      </c>
      <c r="J14" s="37" t="s">
        <v>938</v>
      </c>
    </row>
    <row r="15" spans="1:10" ht="30" customHeight="1">
      <c r="A15" s="13">
        <v>10</v>
      </c>
      <c r="B15" s="15" t="s">
        <v>958</v>
      </c>
      <c r="C15" s="29" t="s">
        <v>169</v>
      </c>
      <c r="D15" s="15" t="s">
        <v>950</v>
      </c>
      <c r="E15" s="14" t="s">
        <v>170</v>
      </c>
      <c r="F15" s="7" t="s">
        <v>171</v>
      </c>
      <c r="G15" s="7" t="s">
        <v>172</v>
      </c>
      <c r="H15" s="8">
        <v>30</v>
      </c>
      <c r="I15" s="35"/>
      <c r="J15" s="13" t="s">
        <v>937</v>
      </c>
    </row>
    <row r="16" spans="1:10" ht="30" customHeight="1">
      <c r="A16" s="13">
        <v>11</v>
      </c>
      <c r="B16" s="15" t="s">
        <v>958</v>
      </c>
      <c r="C16" s="15" t="s">
        <v>935</v>
      </c>
      <c r="D16" s="15" t="s">
        <v>949</v>
      </c>
      <c r="E16" s="19" t="s">
        <v>1070</v>
      </c>
      <c r="F16" s="19" t="s">
        <v>1131</v>
      </c>
      <c r="G16" s="9" t="s">
        <v>981</v>
      </c>
      <c r="H16" s="8">
        <v>500</v>
      </c>
      <c r="I16" s="35"/>
      <c r="J16" s="13" t="s">
        <v>937</v>
      </c>
    </row>
    <row r="17" spans="1:10" ht="30" customHeight="1">
      <c r="A17" s="37">
        <v>12</v>
      </c>
      <c r="B17" s="49" t="s">
        <v>958</v>
      </c>
      <c r="C17" s="49" t="s">
        <v>935</v>
      </c>
      <c r="D17" s="49" t="s">
        <v>949</v>
      </c>
      <c r="E17" s="52" t="s">
        <v>1071</v>
      </c>
      <c r="F17" s="53" t="s">
        <v>1130</v>
      </c>
      <c r="G17" s="54" t="s">
        <v>982</v>
      </c>
      <c r="H17" s="46">
        <v>100</v>
      </c>
      <c r="I17" s="41">
        <v>100</v>
      </c>
      <c r="J17" s="37" t="s">
        <v>938</v>
      </c>
    </row>
    <row r="18" spans="1:10" ht="30" customHeight="1">
      <c r="A18" s="37">
        <v>13</v>
      </c>
      <c r="B18" s="49" t="s">
        <v>958</v>
      </c>
      <c r="C18" s="49" t="s">
        <v>935</v>
      </c>
      <c r="D18" s="49" t="s">
        <v>949</v>
      </c>
      <c r="E18" s="52" t="s">
        <v>1072</v>
      </c>
      <c r="F18" s="52" t="s">
        <v>1128</v>
      </c>
      <c r="G18" s="54" t="s">
        <v>985</v>
      </c>
      <c r="H18" s="46">
        <v>15</v>
      </c>
      <c r="I18" s="41">
        <v>15</v>
      </c>
      <c r="J18" s="37" t="s">
        <v>938</v>
      </c>
    </row>
    <row r="19" spans="1:10" s="80" customFormat="1" ht="30" customHeight="1">
      <c r="A19" s="75">
        <v>14</v>
      </c>
      <c r="B19" s="76" t="s">
        <v>958</v>
      </c>
      <c r="C19" s="76" t="s">
        <v>935</v>
      </c>
      <c r="D19" s="76" t="s">
        <v>949</v>
      </c>
      <c r="E19" s="77" t="s">
        <v>1073</v>
      </c>
      <c r="F19" s="77" t="s">
        <v>1129</v>
      </c>
      <c r="G19" s="21" t="s">
        <v>986</v>
      </c>
      <c r="H19" s="78">
        <v>300</v>
      </c>
      <c r="I19" s="79"/>
      <c r="J19" s="75" t="s">
        <v>937</v>
      </c>
    </row>
    <row r="20" spans="1:10" s="80" customFormat="1" ht="30" customHeight="1">
      <c r="A20" s="75">
        <v>15</v>
      </c>
      <c r="B20" s="76" t="s">
        <v>958</v>
      </c>
      <c r="C20" s="76" t="s">
        <v>935</v>
      </c>
      <c r="D20" s="76" t="s">
        <v>949</v>
      </c>
      <c r="E20" s="77" t="s">
        <v>1074</v>
      </c>
      <c r="F20" s="77" t="s">
        <v>211</v>
      </c>
      <c r="G20" s="21" t="s">
        <v>987</v>
      </c>
      <c r="H20" s="78">
        <v>300</v>
      </c>
      <c r="I20" s="79"/>
      <c r="J20" s="75" t="s">
        <v>937</v>
      </c>
    </row>
    <row r="21" spans="1:10" s="80" customFormat="1" ht="30" customHeight="1">
      <c r="A21" s="75">
        <v>16</v>
      </c>
      <c r="B21" s="76" t="s">
        <v>958</v>
      </c>
      <c r="C21" s="76" t="s">
        <v>935</v>
      </c>
      <c r="D21" s="76" t="s">
        <v>949</v>
      </c>
      <c r="E21" s="77" t="s">
        <v>1075</v>
      </c>
      <c r="F21" s="77" t="s">
        <v>1127</v>
      </c>
      <c r="G21" s="21" t="s">
        <v>986</v>
      </c>
      <c r="H21" s="78">
        <v>500</v>
      </c>
      <c r="I21" s="79"/>
      <c r="J21" s="75" t="s">
        <v>937</v>
      </c>
    </row>
    <row r="22" spans="1:10" ht="30" customHeight="1">
      <c r="A22" s="37">
        <v>17</v>
      </c>
      <c r="B22" s="49" t="s">
        <v>958</v>
      </c>
      <c r="C22" s="49" t="s">
        <v>935</v>
      </c>
      <c r="D22" s="49" t="s">
        <v>949</v>
      </c>
      <c r="E22" s="52" t="s">
        <v>1076</v>
      </c>
      <c r="F22" s="52" t="s">
        <v>1126</v>
      </c>
      <c r="G22" s="54" t="s">
        <v>988</v>
      </c>
      <c r="H22" s="46">
        <v>250</v>
      </c>
      <c r="I22" s="41">
        <v>250</v>
      </c>
      <c r="J22" s="37" t="s">
        <v>938</v>
      </c>
    </row>
    <row r="23" spans="1:10" ht="30" customHeight="1">
      <c r="A23" s="37">
        <v>18</v>
      </c>
      <c r="B23" s="49" t="s">
        <v>958</v>
      </c>
      <c r="C23" s="49" t="s">
        <v>935</v>
      </c>
      <c r="D23" s="49" t="s">
        <v>949</v>
      </c>
      <c r="E23" s="52" t="s">
        <v>1077</v>
      </c>
      <c r="F23" s="52" t="s">
        <v>1125</v>
      </c>
      <c r="G23" s="54" t="s">
        <v>989</v>
      </c>
      <c r="H23" s="46">
        <v>300</v>
      </c>
      <c r="I23" s="41">
        <v>300</v>
      </c>
      <c r="J23" s="37" t="s">
        <v>938</v>
      </c>
    </row>
    <row r="24" spans="1:10" ht="30" customHeight="1">
      <c r="A24" s="37">
        <v>19</v>
      </c>
      <c r="B24" s="49" t="s">
        <v>958</v>
      </c>
      <c r="C24" s="49" t="s">
        <v>935</v>
      </c>
      <c r="D24" s="49" t="s">
        <v>949</v>
      </c>
      <c r="E24" s="52" t="s">
        <v>1078</v>
      </c>
      <c r="F24" s="52" t="s">
        <v>1124</v>
      </c>
      <c r="G24" s="54" t="s">
        <v>990</v>
      </c>
      <c r="H24" s="46">
        <v>200</v>
      </c>
      <c r="I24" s="41">
        <v>200</v>
      </c>
      <c r="J24" s="37" t="s">
        <v>938</v>
      </c>
    </row>
    <row r="25" spans="1:10" ht="30" customHeight="1">
      <c r="A25" s="37">
        <v>20</v>
      </c>
      <c r="B25" s="49" t="s">
        <v>958</v>
      </c>
      <c r="C25" s="49" t="s">
        <v>935</v>
      </c>
      <c r="D25" s="49" t="s">
        <v>949</v>
      </c>
      <c r="E25" s="52" t="s">
        <v>1079</v>
      </c>
      <c r="F25" s="52" t="s">
        <v>1123</v>
      </c>
      <c r="G25" s="54" t="s">
        <v>991</v>
      </c>
      <c r="H25" s="46">
        <v>300</v>
      </c>
      <c r="I25" s="41">
        <v>300</v>
      </c>
      <c r="J25" s="37" t="s">
        <v>938</v>
      </c>
    </row>
    <row r="26" spans="1:10" s="80" customFormat="1" ht="30" customHeight="1">
      <c r="A26" s="75">
        <v>21</v>
      </c>
      <c r="B26" s="76" t="s">
        <v>958</v>
      </c>
      <c r="C26" s="76" t="s">
        <v>935</v>
      </c>
      <c r="D26" s="76" t="s">
        <v>949</v>
      </c>
      <c r="E26" s="77" t="s">
        <v>1080</v>
      </c>
      <c r="F26" s="77" t="s">
        <v>1122</v>
      </c>
      <c r="G26" s="21" t="s">
        <v>221</v>
      </c>
      <c r="H26" s="78">
        <v>400</v>
      </c>
      <c r="I26" s="79"/>
      <c r="J26" s="75" t="s">
        <v>937</v>
      </c>
    </row>
    <row r="27" spans="1:10" s="80" customFormat="1" ht="30" customHeight="1">
      <c r="A27" s="75">
        <v>22</v>
      </c>
      <c r="B27" s="76" t="s">
        <v>958</v>
      </c>
      <c r="C27" s="76" t="s">
        <v>935</v>
      </c>
      <c r="D27" s="76" t="s">
        <v>949</v>
      </c>
      <c r="E27" s="77" t="s">
        <v>1081</v>
      </c>
      <c r="F27" s="77" t="s">
        <v>222</v>
      </c>
      <c r="G27" s="21" t="s">
        <v>223</v>
      </c>
      <c r="H27" s="78">
        <v>150</v>
      </c>
      <c r="I27" s="79"/>
      <c r="J27" s="75" t="s">
        <v>937</v>
      </c>
    </row>
    <row r="28" spans="1:10" ht="30" customHeight="1">
      <c r="A28" s="37">
        <v>23</v>
      </c>
      <c r="B28" s="55" t="s">
        <v>958</v>
      </c>
      <c r="C28" s="55" t="s">
        <v>15</v>
      </c>
      <c r="D28" s="55" t="s">
        <v>952</v>
      </c>
      <c r="E28" s="56" t="s">
        <v>240</v>
      </c>
      <c r="F28" s="56" t="s">
        <v>241</v>
      </c>
      <c r="G28" s="56" t="s">
        <v>983</v>
      </c>
      <c r="H28" s="57">
        <v>80</v>
      </c>
      <c r="I28" s="41">
        <v>80</v>
      </c>
      <c r="J28" s="37" t="s">
        <v>938</v>
      </c>
    </row>
    <row r="29" spans="1:10" ht="30" customHeight="1">
      <c r="A29" s="37">
        <v>24</v>
      </c>
      <c r="B29" s="55" t="s">
        <v>958</v>
      </c>
      <c r="C29" s="55" t="s">
        <v>15</v>
      </c>
      <c r="D29" s="55" t="s">
        <v>952</v>
      </c>
      <c r="E29" s="56" t="s">
        <v>279</v>
      </c>
      <c r="F29" s="56" t="s">
        <v>280</v>
      </c>
      <c r="G29" s="56" t="s">
        <v>281</v>
      </c>
      <c r="H29" s="58">
        <v>1000</v>
      </c>
      <c r="I29" s="41">
        <v>200</v>
      </c>
      <c r="J29" s="37" t="s">
        <v>938</v>
      </c>
    </row>
    <row r="30" spans="1:10" ht="30" customHeight="1">
      <c r="A30" s="37">
        <v>25</v>
      </c>
      <c r="B30" s="59" t="s">
        <v>958</v>
      </c>
      <c r="C30" s="59" t="s">
        <v>334</v>
      </c>
      <c r="D30" s="59" t="s">
        <v>953</v>
      </c>
      <c r="E30" s="56" t="s">
        <v>335</v>
      </c>
      <c r="F30" s="56" t="s">
        <v>336</v>
      </c>
      <c r="G30" s="56" t="s">
        <v>337</v>
      </c>
      <c r="H30" s="57">
        <v>20</v>
      </c>
      <c r="I30" s="41">
        <v>20</v>
      </c>
      <c r="J30" s="37" t="s">
        <v>938</v>
      </c>
    </row>
    <row r="31" spans="1:10" ht="30" customHeight="1">
      <c r="A31" s="37">
        <v>26</v>
      </c>
      <c r="B31" s="59" t="s">
        <v>958</v>
      </c>
      <c r="C31" s="59" t="s">
        <v>334</v>
      </c>
      <c r="D31" s="59" t="s">
        <v>953</v>
      </c>
      <c r="E31" s="56" t="s">
        <v>338</v>
      </c>
      <c r="F31" s="56" t="s">
        <v>339</v>
      </c>
      <c r="G31" s="56" t="s">
        <v>340</v>
      </c>
      <c r="H31" s="57">
        <v>15</v>
      </c>
      <c r="I31" s="41">
        <v>15</v>
      </c>
      <c r="J31" s="37" t="s">
        <v>938</v>
      </c>
    </row>
    <row r="32" spans="1:10" ht="30" customHeight="1">
      <c r="A32" s="37">
        <v>27</v>
      </c>
      <c r="B32" s="59" t="s">
        <v>958</v>
      </c>
      <c r="C32" s="59" t="s">
        <v>334</v>
      </c>
      <c r="D32" s="59" t="s">
        <v>953</v>
      </c>
      <c r="E32" s="56" t="s">
        <v>341</v>
      </c>
      <c r="F32" s="56" t="s">
        <v>342</v>
      </c>
      <c r="G32" s="56" t="s">
        <v>343</v>
      </c>
      <c r="H32" s="57">
        <v>20</v>
      </c>
      <c r="I32" s="41">
        <v>40</v>
      </c>
      <c r="J32" s="37" t="s">
        <v>938</v>
      </c>
    </row>
    <row r="33" spans="1:10" ht="30" customHeight="1">
      <c r="A33" s="37">
        <v>28</v>
      </c>
      <c r="B33" s="59" t="s">
        <v>958</v>
      </c>
      <c r="C33" s="59" t="s">
        <v>334</v>
      </c>
      <c r="D33" s="59" t="s">
        <v>953</v>
      </c>
      <c r="E33" s="56" t="s">
        <v>344</v>
      </c>
      <c r="F33" s="56" t="s">
        <v>345</v>
      </c>
      <c r="G33" s="56" t="s">
        <v>346</v>
      </c>
      <c r="H33" s="57">
        <v>30</v>
      </c>
      <c r="I33" s="41">
        <v>30</v>
      </c>
      <c r="J33" s="37" t="s">
        <v>938</v>
      </c>
    </row>
    <row r="34" spans="1:10" ht="30" customHeight="1">
      <c r="A34" s="37">
        <v>29</v>
      </c>
      <c r="B34" s="59" t="s">
        <v>958</v>
      </c>
      <c r="C34" s="59" t="s">
        <v>334</v>
      </c>
      <c r="D34" s="59" t="s">
        <v>953</v>
      </c>
      <c r="E34" s="56" t="s">
        <v>347</v>
      </c>
      <c r="F34" s="56" t="s">
        <v>348</v>
      </c>
      <c r="G34" s="56" t="s">
        <v>349</v>
      </c>
      <c r="H34" s="57">
        <v>30</v>
      </c>
      <c r="I34" s="41">
        <v>30</v>
      </c>
      <c r="J34" s="37" t="s">
        <v>938</v>
      </c>
    </row>
    <row r="35" spans="1:10" ht="30" customHeight="1">
      <c r="A35" s="37">
        <v>30</v>
      </c>
      <c r="B35" s="59" t="s">
        <v>958</v>
      </c>
      <c r="C35" s="59" t="s">
        <v>334</v>
      </c>
      <c r="D35" s="59" t="s">
        <v>953</v>
      </c>
      <c r="E35" s="56" t="s">
        <v>350</v>
      </c>
      <c r="F35" s="56" t="s">
        <v>351</v>
      </c>
      <c r="G35" s="56" t="s">
        <v>352</v>
      </c>
      <c r="H35" s="57">
        <v>15</v>
      </c>
      <c r="I35" s="41">
        <v>15</v>
      </c>
      <c r="J35" s="37" t="s">
        <v>938</v>
      </c>
    </row>
    <row r="36" spans="1:10" ht="30" customHeight="1">
      <c r="A36" s="37">
        <v>31</v>
      </c>
      <c r="B36" s="59" t="s">
        <v>958</v>
      </c>
      <c r="C36" s="59" t="s">
        <v>334</v>
      </c>
      <c r="D36" s="59" t="s">
        <v>953</v>
      </c>
      <c r="E36" s="60" t="s">
        <v>353</v>
      </c>
      <c r="F36" s="61" t="s">
        <v>354</v>
      </c>
      <c r="G36" s="61" t="s">
        <v>984</v>
      </c>
      <c r="H36" s="62">
        <v>35</v>
      </c>
      <c r="I36" s="41">
        <v>35</v>
      </c>
      <c r="J36" s="37" t="s">
        <v>938</v>
      </c>
    </row>
    <row r="37" spans="1:10" ht="30" customHeight="1">
      <c r="A37" s="37">
        <v>32</v>
      </c>
      <c r="B37" s="59" t="s">
        <v>958</v>
      </c>
      <c r="C37" s="59" t="s">
        <v>334</v>
      </c>
      <c r="D37" s="59" t="s">
        <v>953</v>
      </c>
      <c r="E37" s="56" t="s">
        <v>355</v>
      </c>
      <c r="F37" s="56" t="s">
        <v>356</v>
      </c>
      <c r="G37" s="56" t="s">
        <v>357</v>
      </c>
      <c r="H37" s="57">
        <v>30</v>
      </c>
      <c r="I37" s="41">
        <v>30</v>
      </c>
      <c r="J37" s="37" t="s">
        <v>938</v>
      </c>
    </row>
    <row r="38" spans="1:10" ht="30" customHeight="1">
      <c r="A38" s="37">
        <v>33</v>
      </c>
      <c r="B38" s="59" t="s">
        <v>958</v>
      </c>
      <c r="C38" s="59" t="s">
        <v>334</v>
      </c>
      <c r="D38" s="59" t="s">
        <v>953</v>
      </c>
      <c r="E38" s="56" t="s">
        <v>358</v>
      </c>
      <c r="F38" s="56" t="s">
        <v>359</v>
      </c>
      <c r="G38" s="56" t="s">
        <v>360</v>
      </c>
      <c r="H38" s="57">
        <v>15</v>
      </c>
      <c r="I38" s="41">
        <v>15</v>
      </c>
      <c r="J38" s="37" t="s">
        <v>938</v>
      </c>
    </row>
    <row r="39" spans="1:10" ht="30" customHeight="1">
      <c r="A39" s="37">
        <v>34</v>
      </c>
      <c r="B39" s="59" t="s">
        <v>958</v>
      </c>
      <c r="C39" s="59" t="s">
        <v>334</v>
      </c>
      <c r="D39" s="59" t="s">
        <v>953</v>
      </c>
      <c r="E39" s="56" t="s">
        <v>361</v>
      </c>
      <c r="F39" s="56" t="s">
        <v>362</v>
      </c>
      <c r="G39" s="56" t="s">
        <v>363</v>
      </c>
      <c r="H39" s="57">
        <v>30</v>
      </c>
      <c r="I39" s="41">
        <v>30</v>
      </c>
      <c r="J39" s="37" t="s">
        <v>938</v>
      </c>
    </row>
    <row r="40" spans="1:10" ht="30" customHeight="1">
      <c r="A40" s="37">
        <v>35</v>
      </c>
      <c r="B40" s="59" t="s">
        <v>958</v>
      </c>
      <c r="C40" s="59" t="s">
        <v>334</v>
      </c>
      <c r="D40" s="59" t="s">
        <v>953</v>
      </c>
      <c r="E40" s="56" t="s">
        <v>364</v>
      </c>
      <c r="F40" s="56" t="s">
        <v>365</v>
      </c>
      <c r="G40" s="56" t="s">
        <v>366</v>
      </c>
      <c r="H40" s="57">
        <v>40</v>
      </c>
      <c r="I40" s="41">
        <v>40</v>
      </c>
      <c r="J40" s="37" t="s">
        <v>938</v>
      </c>
    </row>
    <row r="41" spans="1:10" ht="30" customHeight="1">
      <c r="A41" s="37">
        <v>36</v>
      </c>
      <c r="B41" s="59" t="s">
        <v>958</v>
      </c>
      <c r="C41" s="59" t="s">
        <v>334</v>
      </c>
      <c r="D41" s="59" t="s">
        <v>953</v>
      </c>
      <c r="E41" s="56" t="s">
        <v>367</v>
      </c>
      <c r="F41" s="56" t="s">
        <v>368</v>
      </c>
      <c r="G41" s="56" t="s">
        <v>369</v>
      </c>
      <c r="H41" s="57">
        <v>30</v>
      </c>
      <c r="I41" s="41">
        <v>30</v>
      </c>
      <c r="J41" s="37" t="s">
        <v>938</v>
      </c>
    </row>
    <row r="42" spans="1:10" ht="30" customHeight="1">
      <c r="A42" s="37">
        <v>37</v>
      </c>
      <c r="B42" s="59" t="s">
        <v>958</v>
      </c>
      <c r="C42" s="59" t="s">
        <v>334</v>
      </c>
      <c r="D42" s="59" t="s">
        <v>953</v>
      </c>
      <c r="E42" s="56" t="s">
        <v>370</v>
      </c>
      <c r="F42" s="56" t="s">
        <v>371</v>
      </c>
      <c r="G42" s="56" t="s">
        <v>372</v>
      </c>
      <c r="H42" s="57">
        <v>20</v>
      </c>
      <c r="I42" s="41">
        <v>20</v>
      </c>
      <c r="J42" s="37" t="s">
        <v>938</v>
      </c>
    </row>
    <row r="43" spans="1:10" ht="30" customHeight="1">
      <c r="A43" s="37">
        <v>38</v>
      </c>
      <c r="B43" s="59" t="s">
        <v>958</v>
      </c>
      <c r="C43" s="59" t="s">
        <v>334</v>
      </c>
      <c r="D43" s="59" t="s">
        <v>953</v>
      </c>
      <c r="E43" s="56" t="s">
        <v>373</v>
      </c>
      <c r="F43" s="56" t="s">
        <v>374</v>
      </c>
      <c r="G43" s="56" t="s">
        <v>375</v>
      </c>
      <c r="H43" s="57">
        <v>20</v>
      </c>
      <c r="I43" s="41">
        <v>20</v>
      </c>
      <c r="J43" s="37" t="s">
        <v>938</v>
      </c>
    </row>
    <row r="44" spans="1:10" ht="30" customHeight="1">
      <c r="A44" s="37">
        <v>39</v>
      </c>
      <c r="B44" s="59" t="s">
        <v>958</v>
      </c>
      <c r="C44" s="59" t="s">
        <v>334</v>
      </c>
      <c r="D44" s="59" t="s">
        <v>953</v>
      </c>
      <c r="E44" s="60" t="s">
        <v>943</v>
      </c>
      <c r="F44" s="61" t="s">
        <v>376</v>
      </c>
      <c r="G44" s="61" t="s">
        <v>377</v>
      </c>
      <c r="H44" s="62">
        <v>30</v>
      </c>
      <c r="I44" s="41">
        <v>30</v>
      </c>
      <c r="J44" s="37" t="s">
        <v>938</v>
      </c>
    </row>
    <row r="45" spans="1:10" ht="30" customHeight="1">
      <c r="A45" s="37">
        <v>40</v>
      </c>
      <c r="B45" s="59" t="s">
        <v>958</v>
      </c>
      <c r="C45" s="59" t="s">
        <v>334</v>
      </c>
      <c r="D45" s="59" t="s">
        <v>953</v>
      </c>
      <c r="E45" s="60" t="s">
        <v>378</v>
      </c>
      <c r="F45" s="61" t="s">
        <v>379</v>
      </c>
      <c r="G45" s="61" t="s">
        <v>380</v>
      </c>
      <c r="H45" s="62">
        <v>50</v>
      </c>
      <c r="I45" s="41">
        <v>50</v>
      </c>
      <c r="J45" s="37" t="s">
        <v>938</v>
      </c>
    </row>
    <row r="46" spans="1:10" ht="30" customHeight="1">
      <c r="A46" s="37">
        <v>41</v>
      </c>
      <c r="B46" s="59" t="s">
        <v>958</v>
      </c>
      <c r="C46" s="59" t="s">
        <v>334</v>
      </c>
      <c r="D46" s="59" t="s">
        <v>953</v>
      </c>
      <c r="E46" s="56" t="s">
        <v>381</v>
      </c>
      <c r="F46" s="56" t="s">
        <v>382</v>
      </c>
      <c r="G46" s="56" t="s">
        <v>383</v>
      </c>
      <c r="H46" s="57">
        <v>8</v>
      </c>
      <c r="I46" s="41">
        <v>8</v>
      </c>
      <c r="J46" s="37" t="s">
        <v>938</v>
      </c>
    </row>
    <row r="47" spans="1:10" ht="30" customHeight="1">
      <c r="A47" s="37">
        <v>42</v>
      </c>
      <c r="B47" s="37" t="s">
        <v>968</v>
      </c>
      <c r="C47" s="37" t="s">
        <v>104</v>
      </c>
      <c r="D47" s="37" t="s">
        <v>948</v>
      </c>
      <c r="E47" s="43" t="s">
        <v>105</v>
      </c>
      <c r="F47" s="43" t="s">
        <v>70</v>
      </c>
      <c r="G47" s="43" t="s">
        <v>71</v>
      </c>
      <c r="H47" s="46">
        <v>30</v>
      </c>
      <c r="I47" s="41">
        <v>30</v>
      </c>
      <c r="J47" s="37" t="s">
        <v>938</v>
      </c>
    </row>
    <row r="48" spans="1:10" s="80" customFormat="1" ht="30" customHeight="1">
      <c r="A48" s="75">
        <v>43</v>
      </c>
      <c r="B48" s="76" t="s">
        <v>968</v>
      </c>
      <c r="C48" s="81" t="s">
        <v>20</v>
      </c>
      <c r="D48" s="76" t="s">
        <v>950</v>
      </c>
      <c r="E48" s="82" t="s">
        <v>153</v>
      </c>
      <c r="F48" s="82" t="s">
        <v>154</v>
      </c>
      <c r="G48" s="82" t="s">
        <v>992</v>
      </c>
      <c r="H48" s="83">
        <v>40</v>
      </c>
      <c r="I48" s="79"/>
      <c r="J48" s="75" t="s">
        <v>937</v>
      </c>
    </row>
    <row r="49" spans="1:10" s="80" customFormat="1" ht="30" customHeight="1">
      <c r="A49" s="75">
        <v>44</v>
      </c>
      <c r="B49" s="76" t="s">
        <v>968</v>
      </c>
      <c r="C49" s="81" t="s">
        <v>20</v>
      </c>
      <c r="D49" s="76" t="s">
        <v>950</v>
      </c>
      <c r="E49" s="82" t="s">
        <v>155</v>
      </c>
      <c r="F49" s="82" t="s">
        <v>156</v>
      </c>
      <c r="G49" s="82" t="s">
        <v>157</v>
      </c>
      <c r="H49" s="83">
        <v>5</v>
      </c>
      <c r="I49" s="79"/>
      <c r="J49" s="75" t="s">
        <v>937</v>
      </c>
    </row>
    <row r="50" spans="1:10" ht="30" customHeight="1">
      <c r="A50" s="37">
        <v>45</v>
      </c>
      <c r="B50" s="49" t="s">
        <v>968</v>
      </c>
      <c r="C50" s="49" t="s">
        <v>935</v>
      </c>
      <c r="D50" s="49" t="s">
        <v>949</v>
      </c>
      <c r="E50" s="47" t="s">
        <v>1066</v>
      </c>
      <c r="F50" s="47" t="s">
        <v>1120</v>
      </c>
      <c r="G50" s="54" t="s">
        <v>993</v>
      </c>
      <c r="H50" s="46">
        <v>20</v>
      </c>
      <c r="I50" s="41">
        <v>40</v>
      </c>
      <c r="J50" s="37" t="s">
        <v>938</v>
      </c>
    </row>
    <row r="51" spans="1:10" ht="30" customHeight="1">
      <c r="A51" s="37">
        <v>46</v>
      </c>
      <c r="B51" s="49" t="s">
        <v>968</v>
      </c>
      <c r="C51" s="49" t="s">
        <v>935</v>
      </c>
      <c r="D51" s="49" t="s">
        <v>949</v>
      </c>
      <c r="E51" s="63" t="s">
        <v>1065</v>
      </c>
      <c r="F51" s="47" t="s">
        <v>1121</v>
      </c>
      <c r="G51" s="54" t="s">
        <v>198</v>
      </c>
      <c r="H51" s="46">
        <v>200</v>
      </c>
      <c r="I51" s="41">
        <v>100</v>
      </c>
      <c r="J51" s="37" t="s">
        <v>938</v>
      </c>
    </row>
    <row r="52" spans="1:10" ht="30" customHeight="1">
      <c r="A52" s="37">
        <v>47</v>
      </c>
      <c r="B52" s="55" t="s">
        <v>968</v>
      </c>
      <c r="C52" s="55" t="s">
        <v>15</v>
      </c>
      <c r="D52" s="55" t="s">
        <v>952</v>
      </c>
      <c r="E52" s="56" t="s">
        <v>242</v>
      </c>
      <c r="F52" s="56" t="s">
        <v>243</v>
      </c>
      <c r="G52" s="56" t="s">
        <v>244</v>
      </c>
      <c r="H52" s="57">
        <v>40</v>
      </c>
      <c r="I52" s="41">
        <v>40</v>
      </c>
      <c r="J52" s="37" t="s">
        <v>938</v>
      </c>
    </row>
    <row r="53" spans="1:10" ht="30" customHeight="1">
      <c r="A53" s="37">
        <v>48</v>
      </c>
      <c r="B53" s="59" t="s">
        <v>968</v>
      </c>
      <c r="C53" s="59" t="s">
        <v>334</v>
      </c>
      <c r="D53" s="59" t="s">
        <v>953</v>
      </c>
      <c r="E53" s="56" t="s">
        <v>384</v>
      </c>
      <c r="F53" s="56" t="s">
        <v>385</v>
      </c>
      <c r="G53" s="56" t="s">
        <v>1011</v>
      </c>
      <c r="H53" s="57">
        <v>20</v>
      </c>
      <c r="I53" s="41">
        <v>20</v>
      </c>
      <c r="J53" s="37" t="s">
        <v>938</v>
      </c>
    </row>
    <row r="54" spans="1:10" s="80" customFormat="1" ht="30" customHeight="1">
      <c r="A54" s="75">
        <v>49</v>
      </c>
      <c r="B54" s="84" t="s">
        <v>968</v>
      </c>
      <c r="C54" s="84" t="s">
        <v>334</v>
      </c>
      <c r="D54" s="84" t="s">
        <v>953</v>
      </c>
      <c r="E54" s="16" t="s">
        <v>386</v>
      </c>
      <c r="F54" s="16" t="s">
        <v>385</v>
      </c>
      <c r="G54" s="16" t="s">
        <v>994</v>
      </c>
      <c r="H54" s="85">
        <v>30</v>
      </c>
      <c r="I54" s="79"/>
      <c r="J54" s="75" t="s">
        <v>937</v>
      </c>
    </row>
    <row r="55" spans="1:10" ht="30" customHeight="1">
      <c r="A55" s="37">
        <v>50</v>
      </c>
      <c r="B55" s="59" t="s">
        <v>968</v>
      </c>
      <c r="C55" s="59" t="s">
        <v>334</v>
      </c>
      <c r="D55" s="59" t="s">
        <v>953</v>
      </c>
      <c r="E55" s="61" t="s">
        <v>387</v>
      </c>
      <c r="F55" s="61" t="s">
        <v>388</v>
      </c>
      <c r="G55" s="61" t="s">
        <v>389</v>
      </c>
      <c r="H55" s="64">
        <v>20</v>
      </c>
      <c r="I55" s="41">
        <v>20</v>
      </c>
      <c r="J55" s="37" t="s">
        <v>938</v>
      </c>
    </row>
    <row r="56" spans="1:10" ht="30" customHeight="1">
      <c r="A56" s="37">
        <v>51</v>
      </c>
      <c r="B56" s="59" t="s">
        <v>968</v>
      </c>
      <c r="C56" s="59" t="s">
        <v>334</v>
      </c>
      <c r="D56" s="59" t="s">
        <v>953</v>
      </c>
      <c r="E56" s="56" t="s">
        <v>390</v>
      </c>
      <c r="F56" s="56" t="s">
        <v>391</v>
      </c>
      <c r="G56" s="56" t="s">
        <v>392</v>
      </c>
      <c r="H56" s="57">
        <v>20</v>
      </c>
      <c r="I56" s="41">
        <v>20</v>
      </c>
      <c r="J56" s="37" t="s">
        <v>938</v>
      </c>
    </row>
    <row r="57" spans="1:10" ht="30" customHeight="1">
      <c r="A57" s="37">
        <v>52</v>
      </c>
      <c r="B57" s="59" t="s">
        <v>968</v>
      </c>
      <c r="C57" s="59" t="s">
        <v>334</v>
      </c>
      <c r="D57" s="59" t="s">
        <v>953</v>
      </c>
      <c r="E57" s="65" t="s">
        <v>393</v>
      </c>
      <c r="F57" s="56" t="s">
        <v>394</v>
      </c>
      <c r="G57" s="56" t="s">
        <v>249</v>
      </c>
      <c r="H57" s="57">
        <v>15</v>
      </c>
      <c r="I57" s="41">
        <v>15</v>
      </c>
      <c r="J57" s="37" t="s">
        <v>938</v>
      </c>
    </row>
    <row r="58" spans="1:10" ht="30" customHeight="1">
      <c r="A58" s="37">
        <v>53</v>
      </c>
      <c r="B58" s="59" t="s">
        <v>968</v>
      </c>
      <c r="C58" s="59" t="s">
        <v>334</v>
      </c>
      <c r="D58" s="59" t="s">
        <v>953</v>
      </c>
      <c r="E58" s="65" t="s">
        <v>395</v>
      </c>
      <c r="F58" s="56" t="s">
        <v>396</v>
      </c>
      <c r="G58" s="56" t="s">
        <v>397</v>
      </c>
      <c r="H58" s="57">
        <v>20</v>
      </c>
      <c r="I58" s="41">
        <v>20</v>
      </c>
      <c r="J58" s="37" t="s">
        <v>938</v>
      </c>
    </row>
    <row r="59" spans="1:10" ht="30" customHeight="1">
      <c r="A59" s="37">
        <v>54</v>
      </c>
      <c r="B59" s="59" t="s">
        <v>968</v>
      </c>
      <c r="C59" s="59" t="s">
        <v>334</v>
      </c>
      <c r="D59" s="59" t="s">
        <v>953</v>
      </c>
      <c r="E59" s="56" t="s">
        <v>398</v>
      </c>
      <c r="F59" s="56" t="s">
        <v>399</v>
      </c>
      <c r="G59" s="56" t="s">
        <v>400</v>
      </c>
      <c r="H59" s="57">
        <v>20</v>
      </c>
      <c r="I59" s="41">
        <v>20</v>
      </c>
      <c r="J59" s="37" t="s">
        <v>938</v>
      </c>
    </row>
    <row r="60" spans="1:10" ht="30" customHeight="1">
      <c r="A60" s="37">
        <v>55</v>
      </c>
      <c r="B60" s="59" t="s">
        <v>968</v>
      </c>
      <c r="C60" s="59" t="s">
        <v>334</v>
      </c>
      <c r="D60" s="59" t="s">
        <v>953</v>
      </c>
      <c r="E60" s="56" t="s">
        <v>401</v>
      </c>
      <c r="F60" s="56" t="s">
        <v>402</v>
      </c>
      <c r="G60" s="56" t="s">
        <v>403</v>
      </c>
      <c r="H60" s="57">
        <v>50</v>
      </c>
      <c r="I60" s="41">
        <v>50</v>
      </c>
      <c r="J60" s="37" t="s">
        <v>938</v>
      </c>
    </row>
    <row r="61" spans="1:10" ht="30" customHeight="1">
      <c r="A61" s="37">
        <v>56</v>
      </c>
      <c r="B61" s="59" t="s">
        <v>968</v>
      </c>
      <c r="C61" s="59" t="s">
        <v>334</v>
      </c>
      <c r="D61" s="59" t="s">
        <v>953</v>
      </c>
      <c r="E61" s="56" t="s">
        <v>404</v>
      </c>
      <c r="F61" s="56" t="s">
        <v>405</v>
      </c>
      <c r="G61" s="56" t="s">
        <v>406</v>
      </c>
      <c r="H61" s="57">
        <v>40</v>
      </c>
      <c r="I61" s="41">
        <v>40</v>
      </c>
      <c r="J61" s="37" t="s">
        <v>938</v>
      </c>
    </row>
    <row r="62" spans="1:10" ht="30" customHeight="1">
      <c r="A62" s="37">
        <v>57</v>
      </c>
      <c r="B62" s="59" t="s">
        <v>968</v>
      </c>
      <c r="C62" s="59" t="s">
        <v>334</v>
      </c>
      <c r="D62" s="59" t="s">
        <v>953</v>
      </c>
      <c r="E62" s="56" t="s">
        <v>407</v>
      </c>
      <c r="F62" s="56" t="s">
        <v>408</v>
      </c>
      <c r="G62" s="56" t="s">
        <v>409</v>
      </c>
      <c r="H62" s="57">
        <v>20</v>
      </c>
      <c r="I62" s="41">
        <v>20</v>
      </c>
      <c r="J62" s="37" t="s">
        <v>938</v>
      </c>
    </row>
    <row r="63" spans="1:10" ht="30" customHeight="1">
      <c r="A63" s="37">
        <v>58</v>
      </c>
      <c r="B63" s="59" t="s">
        <v>968</v>
      </c>
      <c r="C63" s="59" t="s">
        <v>334</v>
      </c>
      <c r="D63" s="59" t="s">
        <v>953</v>
      </c>
      <c r="E63" s="56" t="s">
        <v>410</v>
      </c>
      <c r="F63" s="56" t="s">
        <v>411</v>
      </c>
      <c r="G63" s="56" t="s">
        <v>412</v>
      </c>
      <c r="H63" s="57">
        <v>15</v>
      </c>
      <c r="I63" s="41">
        <v>15</v>
      </c>
      <c r="J63" s="37" t="s">
        <v>938</v>
      </c>
    </row>
    <row r="64" spans="1:10" ht="30" customHeight="1">
      <c r="A64" s="37">
        <v>59</v>
      </c>
      <c r="B64" s="59" t="s">
        <v>968</v>
      </c>
      <c r="C64" s="59" t="s">
        <v>334</v>
      </c>
      <c r="D64" s="59" t="s">
        <v>953</v>
      </c>
      <c r="E64" s="56" t="s">
        <v>413</v>
      </c>
      <c r="F64" s="56" t="s">
        <v>414</v>
      </c>
      <c r="G64" s="56" t="s">
        <v>412</v>
      </c>
      <c r="H64" s="57">
        <v>20</v>
      </c>
      <c r="I64" s="41">
        <v>20</v>
      </c>
      <c r="J64" s="37" t="s">
        <v>938</v>
      </c>
    </row>
    <row r="65" spans="1:10" ht="30" customHeight="1">
      <c r="A65" s="37">
        <v>60</v>
      </c>
      <c r="B65" s="59" t="s">
        <v>968</v>
      </c>
      <c r="C65" s="59" t="s">
        <v>334</v>
      </c>
      <c r="D65" s="59" t="s">
        <v>953</v>
      </c>
      <c r="E65" s="56" t="s">
        <v>415</v>
      </c>
      <c r="F65" s="56" t="s">
        <v>416</v>
      </c>
      <c r="G65" s="56" t="s">
        <v>995</v>
      </c>
      <c r="H65" s="57">
        <v>20</v>
      </c>
      <c r="I65" s="41">
        <v>20</v>
      </c>
      <c r="J65" s="37" t="s">
        <v>938</v>
      </c>
    </row>
    <row r="66" spans="1:10" ht="30" customHeight="1">
      <c r="A66" s="37">
        <v>61</v>
      </c>
      <c r="B66" s="59" t="s">
        <v>968</v>
      </c>
      <c r="C66" s="59" t="s">
        <v>334</v>
      </c>
      <c r="D66" s="59" t="s">
        <v>953</v>
      </c>
      <c r="E66" s="56" t="s">
        <v>417</v>
      </c>
      <c r="F66" s="56" t="s">
        <v>418</v>
      </c>
      <c r="G66" s="56" t="s">
        <v>406</v>
      </c>
      <c r="H66" s="57">
        <v>30</v>
      </c>
      <c r="I66" s="41">
        <v>30</v>
      </c>
      <c r="J66" s="37" t="s">
        <v>938</v>
      </c>
    </row>
    <row r="67" spans="1:10" ht="30" customHeight="1">
      <c r="A67" s="37">
        <v>62</v>
      </c>
      <c r="B67" s="59" t="s">
        <v>968</v>
      </c>
      <c r="C67" s="59" t="s">
        <v>334</v>
      </c>
      <c r="D67" s="59" t="s">
        <v>953</v>
      </c>
      <c r="E67" s="60" t="s">
        <v>419</v>
      </c>
      <c r="F67" s="56" t="s">
        <v>420</v>
      </c>
      <c r="G67" s="56" t="s">
        <v>421</v>
      </c>
      <c r="H67" s="57">
        <v>15</v>
      </c>
      <c r="I67" s="41">
        <v>15</v>
      </c>
      <c r="J67" s="37" t="s">
        <v>938</v>
      </c>
    </row>
    <row r="68" spans="1:10" ht="30" customHeight="1">
      <c r="A68" s="37">
        <v>63</v>
      </c>
      <c r="B68" s="59" t="s">
        <v>968</v>
      </c>
      <c r="C68" s="59" t="s">
        <v>334</v>
      </c>
      <c r="D68" s="59" t="s">
        <v>953</v>
      </c>
      <c r="E68" s="60" t="s">
        <v>422</v>
      </c>
      <c r="F68" s="56" t="s">
        <v>423</v>
      </c>
      <c r="G68" s="56" t="s">
        <v>996</v>
      </c>
      <c r="H68" s="57">
        <v>15</v>
      </c>
      <c r="I68" s="41">
        <v>15</v>
      </c>
      <c r="J68" s="37" t="s">
        <v>938</v>
      </c>
    </row>
    <row r="69" spans="1:10" ht="30" customHeight="1">
      <c r="A69" s="37">
        <v>64</v>
      </c>
      <c r="B69" s="59" t="s">
        <v>968</v>
      </c>
      <c r="C69" s="59" t="s">
        <v>334</v>
      </c>
      <c r="D69" s="59" t="s">
        <v>953</v>
      </c>
      <c r="E69" s="60" t="s">
        <v>424</v>
      </c>
      <c r="F69" s="56" t="s">
        <v>425</v>
      </c>
      <c r="G69" s="56" t="s">
        <v>997</v>
      </c>
      <c r="H69" s="57">
        <v>20</v>
      </c>
      <c r="I69" s="41">
        <v>40</v>
      </c>
      <c r="J69" s="37" t="s">
        <v>938</v>
      </c>
    </row>
    <row r="70" spans="1:10" ht="30" customHeight="1">
      <c r="A70" s="37">
        <v>65</v>
      </c>
      <c r="B70" s="59" t="s">
        <v>968</v>
      </c>
      <c r="C70" s="59" t="s">
        <v>334</v>
      </c>
      <c r="D70" s="59" t="s">
        <v>953</v>
      </c>
      <c r="E70" s="60" t="s">
        <v>426</v>
      </c>
      <c r="F70" s="66" t="s">
        <v>427</v>
      </c>
      <c r="G70" s="66" t="s">
        <v>428</v>
      </c>
      <c r="H70" s="57">
        <v>20</v>
      </c>
      <c r="I70" s="41">
        <v>20</v>
      </c>
      <c r="J70" s="37" t="s">
        <v>938</v>
      </c>
    </row>
    <row r="71" spans="1:10" ht="30" customHeight="1">
      <c r="A71" s="37">
        <v>66</v>
      </c>
      <c r="B71" s="59" t="s">
        <v>968</v>
      </c>
      <c r="C71" s="59" t="s">
        <v>334</v>
      </c>
      <c r="D71" s="59" t="s">
        <v>953</v>
      </c>
      <c r="E71" s="60" t="s">
        <v>429</v>
      </c>
      <c r="F71" s="66" t="s">
        <v>430</v>
      </c>
      <c r="G71" s="66" t="s">
        <v>431</v>
      </c>
      <c r="H71" s="57">
        <v>10</v>
      </c>
      <c r="I71" s="41">
        <v>10</v>
      </c>
      <c r="J71" s="37" t="s">
        <v>938</v>
      </c>
    </row>
    <row r="72" spans="1:10" ht="30" customHeight="1">
      <c r="A72" s="37">
        <v>67</v>
      </c>
      <c r="B72" s="59" t="s">
        <v>968</v>
      </c>
      <c r="C72" s="59" t="s">
        <v>334</v>
      </c>
      <c r="D72" s="59" t="s">
        <v>953</v>
      </c>
      <c r="E72" s="60" t="s">
        <v>432</v>
      </c>
      <c r="F72" s="61" t="s">
        <v>433</v>
      </c>
      <c r="G72" s="61" t="s">
        <v>434</v>
      </c>
      <c r="H72" s="62">
        <v>20</v>
      </c>
      <c r="I72" s="41">
        <v>20</v>
      </c>
      <c r="J72" s="37" t="s">
        <v>938</v>
      </c>
    </row>
    <row r="73" spans="1:10" ht="30" customHeight="1">
      <c r="A73" s="37">
        <v>68</v>
      </c>
      <c r="B73" s="59" t="s">
        <v>968</v>
      </c>
      <c r="C73" s="59" t="s">
        <v>334</v>
      </c>
      <c r="D73" s="59" t="s">
        <v>953</v>
      </c>
      <c r="E73" s="60" t="s">
        <v>435</v>
      </c>
      <c r="F73" s="66" t="s">
        <v>436</v>
      </c>
      <c r="G73" s="66" t="s">
        <v>437</v>
      </c>
      <c r="H73" s="57">
        <v>200</v>
      </c>
      <c r="I73" s="41">
        <v>144</v>
      </c>
      <c r="J73" s="37" t="s">
        <v>938</v>
      </c>
    </row>
    <row r="74" spans="1:10" ht="30" customHeight="1">
      <c r="A74" s="37">
        <v>69</v>
      </c>
      <c r="B74" s="59" t="s">
        <v>968</v>
      </c>
      <c r="C74" s="59" t="s">
        <v>334</v>
      </c>
      <c r="D74" s="59" t="s">
        <v>953</v>
      </c>
      <c r="E74" s="60" t="s">
        <v>438</v>
      </c>
      <c r="F74" s="66" t="s">
        <v>439</v>
      </c>
      <c r="G74" s="66" t="s">
        <v>998</v>
      </c>
      <c r="H74" s="57">
        <v>10</v>
      </c>
      <c r="I74" s="41">
        <v>10</v>
      </c>
      <c r="J74" s="37" t="s">
        <v>938</v>
      </c>
    </row>
    <row r="75" spans="1:10" ht="30" customHeight="1">
      <c r="A75" s="37">
        <v>70</v>
      </c>
      <c r="B75" s="59" t="s">
        <v>968</v>
      </c>
      <c r="C75" s="59" t="s">
        <v>334</v>
      </c>
      <c r="D75" s="59" t="s">
        <v>953</v>
      </c>
      <c r="E75" s="56" t="s">
        <v>440</v>
      </c>
      <c r="F75" s="56" t="s">
        <v>441</v>
      </c>
      <c r="G75" s="56" t="s">
        <v>442</v>
      </c>
      <c r="H75" s="57">
        <v>30</v>
      </c>
      <c r="I75" s="41">
        <v>30</v>
      </c>
      <c r="J75" s="37" t="s">
        <v>938</v>
      </c>
    </row>
    <row r="76" spans="1:10" ht="30" customHeight="1">
      <c r="A76" s="37">
        <v>71</v>
      </c>
      <c r="B76" s="59" t="s">
        <v>968</v>
      </c>
      <c r="C76" s="59" t="s">
        <v>334</v>
      </c>
      <c r="D76" s="59" t="s">
        <v>953</v>
      </c>
      <c r="E76" s="60" t="s">
        <v>443</v>
      </c>
      <c r="F76" s="66" t="s">
        <v>444</v>
      </c>
      <c r="G76" s="66" t="s">
        <v>445</v>
      </c>
      <c r="H76" s="57">
        <v>20</v>
      </c>
      <c r="I76" s="41">
        <v>20</v>
      </c>
      <c r="J76" s="37" t="s">
        <v>938</v>
      </c>
    </row>
    <row r="77" spans="1:10" ht="30" customHeight="1">
      <c r="A77" s="37">
        <v>72</v>
      </c>
      <c r="B77" s="59" t="s">
        <v>968</v>
      </c>
      <c r="C77" s="59" t="s">
        <v>334</v>
      </c>
      <c r="D77" s="59" t="s">
        <v>953</v>
      </c>
      <c r="E77" s="60" t="s">
        <v>446</v>
      </c>
      <c r="F77" s="66" t="s">
        <v>447</v>
      </c>
      <c r="G77" s="66" t="s">
        <v>448</v>
      </c>
      <c r="H77" s="57">
        <v>20</v>
      </c>
      <c r="I77" s="41">
        <v>20</v>
      </c>
      <c r="J77" s="37" t="s">
        <v>938</v>
      </c>
    </row>
    <row r="78" spans="1:10" ht="30" customHeight="1">
      <c r="A78" s="37">
        <v>73</v>
      </c>
      <c r="B78" s="59" t="s">
        <v>968</v>
      </c>
      <c r="C78" s="59" t="s">
        <v>334</v>
      </c>
      <c r="D78" s="59" t="s">
        <v>953</v>
      </c>
      <c r="E78" s="60" t="s">
        <v>449</v>
      </c>
      <c r="F78" s="66" t="s">
        <v>450</v>
      </c>
      <c r="G78" s="66" t="s">
        <v>451</v>
      </c>
      <c r="H78" s="57">
        <v>20</v>
      </c>
      <c r="I78" s="41">
        <v>20</v>
      </c>
      <c r="J78" s="37" t="s">
        <v>938</v>
      </c>
    </row>
    <row r="79" spans="1:10" ht="30" customHeight="1">
      <c r="A79" s="37">
        <v>74</v>
      </c>
      <c r="B79" s="59" t="s">
        <v>968</v>
      </c>
      <c r="C79" s="59" t="s">
        <v>334</v>
      </c>
      <c r="D79" s="59" t="s">
        <v>953</v>
      </c>
      <c r="E79" s="60" t="s">
        <v>452</v>
      </c>
      <c r="F79" s="66" t="s">
        <v>453</v>
      </c>
      <c r="G79" s="66" t="s">
        <v>454</v>
      </c>
      <c r="H79" s="57">
        <v>10</v>
      </c>
      <c r="I79" s="41">
        <v>10</v>
      </c>
      <c r="J79" s="37" t="s">
        <v>938</v>
      </c>
    </row>
    <row r="80" spans="1:10" ht="30" customHeight="1">
      <c r="A80" s="37">
        <v>75</v>
      </c>
      <c r="B80" s="59" t="s">
        <v>968</v>
      </c>
      <c r="C80" s="59" t="s">
        <v>334</v>
      </c>
      <c r="D80" s="59" t="s">
        <v>953</v>
      </c>
      <c r="E80" s="60" t="s">
        <v>455</v>
      </c>
      <c r="F80" s="66" t="s">
        <v>456</v>
      </c>
      <c r="G80" s="66" t="s">
        <v>457</v>
      </c>
      <c r="H80" s="57">
        <v>15</v>
      </c>
      <c r="I80" s="41">
        <v>15</v>
      </c>
      <c r="J80" s="37" t="s">
        <v>938</v>
      </c>
    </row>
    <row r="81" spans="1:10" ht="30" customHeight="1">
      <c r="A81" s="37">
        <v>76</v>
      </c>
      <c r="B81" s="59" t="s">
        <v>968</v>
      </c>
      <c r="C81" s="59" t="s">
        <v>334</v>
      </c>
      <c r="D81" s="59" t="s">
        <v>953</v>
      </c>
      <c r="E81" s="60" t="s">
        <v>458</v>
      </c>
      <c r="F81" s="56" t="s">
        <v>453</v>
      </c>
      <c r="G81" s="56" t="s">
        <v>403</v>
      </c>
      <c r="H81" s="57">
        <v>20</v>
      </c>
      <c r="I81" s="41">
        <v>20</v>
      </c>
      <c r="J81" s="37" t="s">
        <v>938</v>
      </c>
    </row>
    <row r="82" spans="1:10" s="80" customFormat="1" ht="30" customHeight="1">
      <c r="A82" s="75">
        <v>77</v>
      </c>
      <c r="B82" s="75" t="s">
        <v>974</v>
      </c>
      <c r="C82" s="75" t="s">
        <v>104</v>
      </c>
      <c r="D82" s="75" t="s">
        <v>948</v>
      </c>
      <c r="E82" s="22" t="s">
        <v>107</v>
      </c>
      <c r="F82" s="86" t="s">
        <v>74</v>
      </c>
      <c r="G82" s="86" t="s">
        <v>73</v>
      </c>
      <c r="H82" s="78">
        <v>20</v>
      </c>
      <c r="I82" s="79"/>
      <c r="J82" s="75" t="s">
        <v>937</v>
      </c>
    </row>
    <row r="83" spans="1:10" ht="30" customHeight="1">
      <c r="A83" s="37">
        <v>78</v>
      </c>
      <c r="B83" s="37" t="s">
        <v>974</v>
      </c>
      <c r="C83" s="37" t="s">
        <v>104</v>
      </c>
      <c r="D83" s="37" t="s">
        <v>948</v>
      </c>
      <c r="E83" s="47" t="s">
        <v>114</v>
      </c>
      <c r="F83" s="47" t="s">
        <v>82</v>
      </c>
      <c r="G83" s="47" t="s">
        <v>73</v>
      </c>
      <c r="H83" s="48">
        <v>20</v>
      </c>
      <c r="I83" s="41">
        <v>20</v>
      </c>
      <c r="J83" s="37" t="s">
        <v>938</v>
      </c>
    </row>
    <row r="84" spans="1:10" s="80" customFormat="1" ht="30" customHeight="1">
      <c r="A84" s="75">
        <v>79</v>
      </c>
      <c r="B84" s="76" t="s">
        <v>974</v>
      </c>
      <c r="C84" s="81" t="s">
        <v>20</v>
      </c>
      <c r="D84" s="76" t="s">
        <v>950</v>
      </c>
      <c r="E84" s="82" t="s">
        <v>130</v>
      </c>
      <c r="F84" s="82" t="s">
        <v>131</v>
      </c>
      <c r="G84" s="82" t="s">
        <v>132</v>
      </c>
      <c r="H84" s="83">
        <v>30</v>
      </c>
      <c r="I84" s="79"/>
      <c r="J84" s="75" t="s">
        <v>937</v>
      </c>
    </row>
    <row r="85" spans="1:10" ht="30" customHeight="1">
      <c r="A85" s="37">
        <v>80</v>
      </c>
      <c r="B85" s="55" t="s">
        <v>974</v>
      </c>
      <c r="C85" s="55" t="s">
        <v>15</v>
      </c>
      <c r="D85" s="55" t="s">
        <v>952</v>
      </c>
      <c r="E85" s="56" t="s">
        <v>245</v>
      </c>
      <c r="F85" s="56" t="s">
        <v>246</v>
      </c>
      <c r="G85" s="56" t="s">
        <v>999</v>
      </c>
      <c r="H85" s="57">
        <v>20</v>
      </c>
      <c r="I85" s="41">
        <v>20</v>
      </c>
      <c r="J85" s="37" t="s">
        <v>938</v>
      </c>
    </row>
    <row r="86" spans="1:10" ht="30" customHeight="1">
      <c r="A86" s="37">
        <v>81</v>
      </c>
      <c r="B86" s="59" t="s">
        <v>974</v>
      </c>
      <c r="C86" s="59" t="s">
        <v>334</v>
      </c>
      <c r="D86" s="59" t="s">
        <v>953</v>
      </c>
      <c r="E86" s="61" t="s">
        <v>459</v>
      </c>
      <c r="F86" s="67" t="s">
        <v>460</v>
      </c>
      <c r="G86" s="68" t="s">
        <v>461</v>
      </c>
      <c r="H86" s="69">
        <v>10</v>
      </c>
      <c r="I86" s="41">
        <v>10</v>
      </c>
      <c r="J86" s="37" t="s">
        <v>938</v>
      </c>
    </row>
    <row r="87" spans="1:10" ht="30" customHeight="1">
      <c r="A87" s="37">
        <v>82</v>
      </c>
      <c r="B87" s="59" t="s">
        <v>974</v>
      </c>
      <c r="C87" s="59" t="s">
        <v>334</v>
      </c>
      <c r="D87" s="59" t="s">
        <v>953</v>
      </c>
      <c r="E87" s="61" t="s">
        <v>462</v>
      </c>
      <c r="F87" s="67" t="s">
        <v>463</v>
      </c>
      <c r="G87" s="68" t="s">
        <v>464</v>
      </c>
      <c r="H87" s="69">
        <v>20</v>
      </c>
      <c r="I87" s="41">
        <v>20</v>
      </c>
      <c r="J87" s="37" t="s">
        <v>938</v>
      </c>
    </row>
    <row r="88" spans="1:10" ht="30" customHeight="1">
      <c r="A88" s="37">
        <v>83</v>
      </c>
      <c r="B88" s="59" t="s">
        <v>974</v>
      </c>
      <c r="C88" s="59" t="s">
        <v>334</v>
      </c>
      <c r="D88" s="59" t="s">
        <v>953</v>
      </c>
      <c r="E88" s="60" t="s">
        <v>1</v>
      </c>
      <c r="F88" s="61" t="s">
        <v>465</v>
      </c>
      <c r="G88" s="61" t="s">
        <v>466</v>
      </c>
      <c r="H88" s="62">
        <v>20</v>
      </c>
      <c r="I88" s="41">
        <v>20</v>
      </c>
      <c r="J88" s="37" t="s">
        <v>938</v>
      </c>
    </row>
    <row r="89" spans="1:10" ht="30" customHeight="1">
      <c r="A89" s="37">
        <v>84</v>
      </c>
      <c r="B89" s="59" t="s">
        <v>974</v>
      </c>
      <c r="C89" s="59" t="s">
        <v>334</v>
      </c>
      <c r="D89" s="59" t="s">
        <v>953</v>
      </c>
      <c r="E89" s="60" t="s">
        <v>467</v>
      </c>
      <c r="F89" s="61" t="s">
        <v>468</v>
      </c>
      <c r="G89" s="61" t="s">
        <v>469</v>
      </c>
      <c r="H89" s="62">
        <v>40</v>
      </c>
      <c r="I89" s="41">
        <v>40</v>
      </c>
      <c r="J89" s="37" t="s">
        <v>938</v>
      </c>
    </row>
    <row r="90" spans="1:10" ht="30" customHeight="1">
      <c r="A90" s="37">
        <v>85</v>
      </c>
      <c r="B90" s="59" t="s">
        <v>974</v>
      </c>
      <c r="C90" s="59" t="s">
        <v>334</v>
      </c>
      <c r="D90" s="59" t="s">
        <v>953</v>
      </c>
      <c r="E90" s="66" t="s">
        <v>470</v>
      </c>
      <c r="F90" s="66" t="s">
        <v>471</v>
      </c>
      <c r="G90" s="66" t="s">
        <v>1000</v>
      </c>
      <c r="H90" s="57">
        <v>30</v>
      </c>
      <c r="I90" s="41">
        <v>30</v>
      </c>
      <c r="J90" s="37" t="s">
        <v>938</v>
      </c>
    </row>
    <row r="91" spans="1:10" ht="30" customHeight="1">
      <c r="A91" s="37">
        <v>86</v>
      </c>
      <c r="B91" s="59" t="s">
        <v>974</v>
      </c>
      <c r="C91" s="59" t="s">
        <v>334</v>
      </c>
      <c r="D91" s="59" t="s">
        <v>953</v>
      </c>
      <c r="E91" s="56" t="s">
        <v>472</v>
      </c>
      <c r="F91" s="56" t="s">
        <v>473</v>
      </c>
      <c r="G91" s="56" t="s">
        <v>1001</v>
      </c>
      <c r="H91" s="57">
        <v>80</v>
      </c>
      <c r="I91" s="41">
        <v>80</v>
      </c>
      <c r="J91" s="37" t="s">
        <v>938</v>
      </c>
    </row>
    <row r="92" spans="1:10" ht="30" customHeight="1">
      <c r="A92" s="37">
        <v>87</v>
      </c>
      <c r="B92" s="59" t="s">
        <v>974</v>
      </c>
      <c r="C92" s="59" t="s">
        <v>334</v>
      </c>
      <c r="D92" s="59" t="s">
        <v>953</v>
      </c>
      <c r="E92" s="56" t="s">
        <v>2</v>
      </c>
      <c r="F92" s="56" t="s">
        <v>474</v>
      </c>
      <c r="G92" s="56" t="s">
        <v>475</v>
      </c>
      <c r="H92" s="57">
        <v>15</v>
      </c>
      <c r="I92" s="41">
        <v>15</v>
      </c>
      <c r="J92" s="37" t="s">
        <v>938</v>
      </c>
    </row>
    <row r="93" spans="1:10" ht="30" customHeight="1">
      <c r="A93" s="37">
        <v>88</v>
      </c>
      <c r="B93" s="59" t="s">
        <v>974</v>
      </c>
      <c r="C93" s="59" t="s">
        <v>334</v>
      </c>
      <c r="D93" s="59" t="s">
        <v>953</v>
      </c>
      <c r="E93" s="56" t="s">
        <v>476</v>
      </c>
      <c r="F93" s="56" t="s">
        <v>477</v>
      </c>
      <c r="G93" s="56" t="s">
        <v>478</v>
      </c>
      <c r="H93" s="57">
        <v>20</v>
      </c>
      <c r="I93" s="41">
        <v>18</v>
      </c>
      <c r="J93" s="37" t="s">
        <v>938</v>
      </c>
    </row>
    <row r="94" spans="1:10" ht="30" customHeight="1">
      <c r="A94" s="37">
        <v>89</v>
      </c>
      <c r="B94" s="59" t="s">
        <v>974</v>
      </c>
      <c r="C94" s="59" t="s">
        <v>334</v>
      </c>
      <c r="D94" s="59" t="s">
        <v>953</v>
      </c>
      <c r="E94" s="56" t="s">
        <v>479</v>
      </c>
      <c r="F94" s="56" t="s">
        <v>480</v>
      </c>
      <c r="G94" s="56" t="s">
        <v>481</v>
      </c>
      <c r="H94" s="57">
        <v>20</v>
      </c>
      <c r="I94" s="41">
        <v>20</v>
      </c>
      <c r="J94" s="37" t="s">
        <v>938</v>
      </c>
    </row>
    <row r="95" spans="1:10" ht="30" customHeight="1">
      <c r="A95" s="37">
        <v>90</v>
      </c>
      <c r="B95" s="59" t="s">
        <v>974</v>
      </c>
      <c r="C95" s="59" t="s">
        <v>334</v>
      </c>
      <c r="D95" s="59" t="s">
        <v>953</v>
      </c>
      <c r="E95" s="56" t="s">
        <v>482</v>
      </c>
      <c r="F95" s="56" t="s">
        <v>483</v>
      </c>
      <c r="G95" s="56" t="s">
        <v>484</v>
      </c>
      <c r="H95" s="57">
        <v>10</v>
      </c>
      <c r="I95" s="41">
        <v>20</v>
      </c>
      <c r="J95" s="37" t="s">
        <v>938</v>
      </c>
    </row>
    <row r="96" spans="1:10" ht="30" customHeight="1">
      <c r="A96" s="37">
        <v>91</v>
      </c>
      <c r="B96" s="59" t="s">
        <v>974</v>
      </c>
      <c r="C96" s="59" t="s">
        <v>334</v>
      </c>
      <c r="D96" s="59" t="s">
        <v>953</v>
      </c>
      <c r="E96" s="56" t="s">
        <v>485</v>
      </c>
      <c r="F96" s="56" t="s">
        <v>486</v>
      </c>
      <c r="G96" s="56" t="s">
        <v>487</v>
      </c>
      <c r="H96" s="57">
        <v>20</v>
      </c>
      <c r="I96" s="41">
        <v>20</v>
      </c>
      <c r="J96" s="37" t="s">
        <v>938</v>
      </c>
    </row>
    <row r="97" spans="1:10" ht="30" customHeight="1">
      <c r="A97" s="37">
        <v>92</v>
      </c>
      <c r="B97" s="59" t="s">
        <v>974</v>
      </c>
      <c r="C97" s="59" t="s">
        <v>334</v>
      </c>
      <c r="D97" s="59" t="s">
        <v>953</v>
      </c>
      <c r="E97" s="56" t="s">
        <v>488</v>
      </c>
      <c r="F97" s="56" t="s">
        <v>489</v>
      </c>
      <c r="G97" s="56" t="s">
        <v>490</v>
      </c>
      <c r="H97" s="57">
        <v>20</v>
      </c>
      <c r="I97" s="41">
        <v>20</v>
      </c>
      <c r="J97" s="37" t="s">
        <v>938</v>
      </c>
    </row>
    <row r="98" spans="1:10" ht="30" customHeight="1">
      <c r="A98" s="37">
        <v>93</v>
      </c>
      <c r="B98" s="59" t="s">
        <v>974</v>
      </c>
      <c r="C98" s="59" t="s">
        <v>334</v>
      </c>
      <c r="D98" s="59" t="s">
        <v>953</v>
      </c>
      <c r="E98" s="56" t="s">
        <v>491</v>
      </c>
      <c r="F98" s="56" t="s">
        <v>492</v>
      </c>
      <c r="G98" s="56" t="s">
        <v>493</v>
      </c>
      <c r="H98" s="57">
        <v>20</v>
      </c>
      <c r="I98" s="41">
        <v>20</v>
      </c>
      <c r="J98" s="37" t="s">
        <v>938</v>
      </c>
    </row>
    <row r="99" spans="1:10" ht="30" customHeight="1">
      <c r="A99" s="37">
        <v>94</v>
      </c>
      <c r="B99" s="59" t="s">
        <v>974</v>
      </c>
      <c r="C99" s="59" t="s">
        <v>334</v>
      </c>
      <c r="D99" s="59" t="s">
        <v>953</v>
      </c>
      <c r="E99" s="56" t="s">
        <v>494</v>
      </c>
      <c r="F99" s="56" t="s">
        <v>495</v>
      </c>
      <c r="G99" s="56" t="s">
        <v>496</v>
      </c>
      <c r="H99" s="57">
        <v>30</v>
      </c>
      <c r="I99" s="41">
        <v>30</v>
      </c>
      <c r="J99" s="37" t="s">
        <v>938</v>
      </c>
    </row>
    <row r="100" spans="1:10" s="80" customFormat="1" ht="30" customHeight="1">
      <c r="A100" s="75">
        <v>95</v>
      </c>
      <c r="B100" s="84" t="s">
        <v>974</v>
      </c>
      <c r="C100" s="84" t="s">
        <v>334</v>
      </c>
      <c r="D100" s="84" t="s">
        <v>953</v>
      </c>
      <c r="E100" s="23" t="s">
        <v>497</v>
      </c>
      <c r="F100" s="23" t="s">
        <v>498</v>
      </c>
      <c r="G100" s="23" t="s">
        <v>499</v>
      </c>
      <c r="H100" s="24">
        <v>20</v>
      </c>
      <c r="I100" s="79"/>
      <c r="J100" s="75" t="s">
        <v>937</v>
      </c>
    </row>
    <row r="101" spans="1:10" ht="30" customHeight="1">
      <c r="A101" s="37">
        <v>96</v>
      </c>
      <c r="B101" s="59" t="s">
        <v>974</v>
      </c>
      <c r="C101" s="59" t="s">
        <v>334</v>
      </c>
      <c r="D101" s="59" t="s">
        <v>953</v>
      </c>
      <c r="E101" s="56" t="s">
        <v>500</v>
      </c>
      <c r="F101" s="56" t="s">
        <v>501</v>
      </c>
      <c r="G101" s="56" t="s">
        <v>502</v>
      </c>
      <c r="H101" s="57">
        <v>20</v>
      </c>
      <c r="I101" s="41">
        <v>20</v>
      </c>
      <c r="J101" s="37" t="s">
        <v>938</v>
      </c>
    </row>
    <row r="102" spans="1:10" ht="30" customHeight="1">
      <c r="A102" s="37">
        <v>97</v>
      </c>
      <c r="B102" s="59" t="s">
        <v>974</v>
      </c>
      <c r="C102" s="59" t="s">
        <v>334</v>
      </c>
      <c r="D102" s="59" t="s">
        <v>953</v>
      </c>
      <c r="E102" s="56" t="s">
        <v>503</v>
      </c>
      <c r="F102" s="56" t="s">
        <v>504</v>
      </c>
      <c r="G102" s="56" t="s">
        <v>505</v>
      </c>
      <c r="H102" s="57">
        <v>15</v>
      </c>
      <c r="I102" s="41">
        <v>15</v>
      </c>
      <c r="J102" s="37" t="s">
        <v>938</v>
      </c>
    </row>
    <row r="103" spans="1:10" ht="30" customHeight="1">
      <c r="A103" s="37">
        <v>98</v>
      </c>
      <c r="B103" s="59" t="s">
        <v>974</v>
      </c>
      <c r="C103" s="59" t="s">
        <v>334</v>
      </c>
      <c r="D103" s="59" t="s">
        <v>953</v>
      </c>
      <c r="E103" s="56" t="s">
        <v>506</v>
      </c>
      <c r="F103" s="56" t="s">
        <v>507</v>
      </c>
      <c r="G103" s="56" t="s">
        <v>508</v>
      </c>
      <c r="H103" s="57">
        <v>5</v>
      </c>
      <c r="I103" s="41">
        <v>5</v>
      </c>
      <c r="J103" s="37" t="s">
        <v>938</v>
      </c>
    </row>
    <row r="104" spans="1:10" ht="30" customHeight="1">
      <c r="A104" s="37">
        <v>99</v>
      </c>
      <c r="B104" s="59" t="s">
        <v>974</v>
      </c>
      <c r="C104" s="59" t="s">
        <v>334</v>
      </c>
      <c r="D104" s="59" t="s">
        <v>953</v>
      </c>
      <c r="E104" s="56" t="s">
        <v>509</v>
      </c>
      <c r="F104" s="56" t="s">
        <v>510</v>
      </c>
      <c r="G104" s="56" t="s">
        <v>502</v>
      </c>
      <c r="H104" s="57">
        <v>20</v>
      </c>
      <c r="I104" s="41">
        <v>20</v>
      </c>
      <c r="J104" s="37" t="s">
        <v>938</v>
      </c>
    </row>
    <row r="105" spans="1:10" ht="30" customHeight="1">
      <c r="A105" s="37">
        <v>100</v>
      </c>
      <c r="B105" s="59" t="s">
        <v>974</v>
      </c>
      <c r="C105" s="59" t="s">
        <v>334</v>
      </c>
      <c r="D105" s="59" t="s">
        <v>953</v>
      </c>
      <c r="E105" s="56" t="s">
        <v>511</v>
      </c>
      <c r="F105" s="56" t="s">
        <v>512</v>
      </c>
      <c r="G105" s="56" t="s">
        <v>513</v>
      </c>
      <c r="H105" s="57">
        <v>7</v>
      </c>
      <c r="I105" s="41">
        <v>9</v>
      </c>
      <c r="J105" s="37" t="s">
        <v>938</v>
      </c>
    </row>
    <row r="106" spans="1:10" ht="30" customHeight="1">
      <c r="A106" s="37">
        <v>101</v>
      </c>
      <c r="B106" s="59" t="s">
        <v>974</v>
      </c>
      <c r="C106" s="59" t="s">
        <v>334</v>
      </c>
      <c r="D106" s="59" t="s">
        <v>953</v>
      </c>
      <c r="E106" s="56" t="s">
        <v>514</v>
      </c>
      <c r="F106" s="56" t="s">
        <v>515</v>
      </c>
      <c r="G106" s="56" t="s">
        <v>516</v>
      </c>
      <c r="H106" s="57">
        <v>30</v>
      </c>
      <c r="I106" s="41">
        <v>30</v>
      </c>
      <c r="J106" s="37" t="s">
        <v>938</v>
      </c>
    </row>
    <row r="107" spans="1:10" ht="30" customHeight="1">
      <c r="A107" s="37">
        <v>102</v>
      </c>
      <c r="B107" s="59" t="s">
        <v>974</v>
      </c>
      <c r="C107" s="59" t="s">
        <v>334</v>
      </c>
      <c r="D107" s="59" t="s">
        <v>953</v>
      </c>
      <c r="E107" s="56" t="s">
        <v>517</v>
      </c>
      <c r="F107" s="56" t="s">
        <v>518</v>
      </c>
      <c r="G107" s="56" t="s">
        <v>475</v>
      </c>
      <c r="H107" s="57">
        <v>15</v>
      </c>
      <c r="I107" s="41">
        <v>20</v>
      </c>
      <c r="J107" s="37" t="s">
        <v>938</v>
      </c>
    </row>
    <row r="108" spans="1:10" ht="30" customHeight="1">
      <c r="A108" s="37">
        <v>103</v>
      </c>
      <c r="B108" s="59" t="s">
        <v>974</v>
      </c>
      <c r="C108" s="59" t="s">
        <v>334</v>
      </c>
      <c r="D108" s="59" t="s">
        <v>953</v>
      </c>
      <c r="E108" s="56" t="s">
        <v>519</v>
      </c>
      <c r="F108" s="56" t="s">
        <v>520</v>
      </c>
      <c r="G108" s="56" t="s">
        <v>513</v>
      </c>
      <c r="H108" s="57">
        <v>7</v>
      </c>
      <c r="I108" s="41">
        <v>9</v>
      </c>
      <c r="J108" s="37" t="s">
        <v>938</v>
      </c>
    </row>
    <row r="109" spans="1:10" s="80" customFormat="1" ht="30" customHeight="1">
      <c r="A109" s="75">
        <v>104</v>
      </c>
      <c r="B109" s="84" t="s">
        <v>974</v>
      </c>
      <c r="C109" s="84" t="s">
        <v>334</v>
      </c>
      <c r="D109" s="84" t="s">
        <v>953</v>
      </c>
      <c r="E109" s="23" t="s">
        <v>521</v>
      </c>
      <c r="F109" s="23" t="s">
        <v>522</v>
      </c>
      <c r="G109" s="23" t="s">
        <v>496</v>
      </c>
      <c r="H109" s="24">
        <v>30</v>
      </c>
      <c r="I109" s="79"/>
      <c r="J109" s="75" t="s">
        <v>937</v>
      </c>
    </row>
    <row r="110" spans="1:10" s="80" customFormat="1" ht="30" customHeight="1">
      <c r="A110" s="75">
        <v>105</v>
      </c>
      <c r="B110" s="75" t="s">
        <v>979</v>
      </c>
      <c r="C110" s="75" t="s">
        <v>95</v>
      </c>
      <c r="D110" s="75" t="s">
        <v>948</v>
      </c>
      <c r="E110" s="87" t="s">
        <v>96</v>
      </c>
      <c r="F110" s="88" t="s">
        <v>97</v>
      </c>
      <c r="G110" s="88" t="s">
        <v>49</v>
      </c>
      <c r="H110" s="89">
        <v>13</v>
      </c>
      <c r="I110" s="79"/>
      <c r="J110" s="75" t="s">
        <v>937</v>
      </c>
    </row>
    <row r="111" spans="1:10" ht="30" customHeight="1">
      <c r="A111" s="37">
        <v>106</v>
      </c>
      <c r="B111" s="37" t="s">
        <v>979</v>
      </c>
      <c r="C111" s="37" t="s">
        <v>95</v>
      </c>
      <c r="D111" s="37" t="s">
        <v>948</v>
      </c>
      <c r="E111" s="70" t="s">
        <v>58</v>
      </c>
      <c r="F111" s="42" t="s">
        <v>59</v>
      </c>
      <c r="G111" s="42" t="s">
        <v>53</v>
      </c>
      <c r="H111" s="40">
        <v>4</v>
      </c>
      <c r="I111" s="41">
        <v>4</v>
      </c>
      <c r="J111" s="37" t="s">
        <v>938</v>
      </c>
    </row>
    <row r="112" spans="1:10" ht="30" customHeight="1">
      <c r="A112" s="37">
        <v>107</v>
      </c>
      <c r="B112" s="37" t="s">
        <v>979</v>
      </c>
      <c r="C112" s="37" t="s">
        <v>95</v>
      </c>
      <c r="D112" s="37" t="s">
        <v>948</v>
      </c>
      <c r="E112" s="70" t="s">
        <v>62</v>
      </c>
      <c r="F112" s="42" t="s">
        <v>63</v>
      </c>
      <c r="G112" s="42" t="s">
        <v>53</v>
      </c>
      <c r="H112" s="40">
        <v>5</v>
      </c>
      <c r="I112" s="41">
        <v>5</v>
      </c>
      <c r="J112" s="37" t="s">
        <v>938</v>
      </c>
    </row>
    <row r="113" spans="1:10" ht="30" customHeight="1">
      <c r="A113" s="37">
        <v>108</v>
      </c>
      <c r="B113" s="37" t="s">
        <v>979</v>
      </c>
      <c r="C113" s="37" t="s">
        <v>95</v>
      </c>
      <c r="D113" s="37" t="s">
        <v>948</v>
      </c>
      <c r="E113" s="70" t="s">
        <v>66</v>
      </c>
      <c r="F113" s="42" t="s">
        <v>67</v>
      </c>
      <c r="G113" s="42" t="s">
        <v>53</v>
      </c>
      <c r="H113" s="40">
        <v>3</v>
      </c>
      <c r="I113" s="41">
        <v>3</v>
      </c>
      <c r="J113" s="37" t="s">
        <v>938</v>
      </c>
    </row>
    <row r="114" spans="1:10" ht="30" customHeight="1">
      <c r="A114" s="37">
        <v>109</v>
      </c>
      <c r="B114" s="37" t="s">
        <v>979</v>
      </c>
      <c r="C114" s="37" t="s">
        <v>95</v>
      </c>
      <c r="D114" s="37" t="s">
        <v>948</v>
      </c>
      <c r="E114" s="70" t="s">
        <v>68</v>
      </c>
      <c r="F114" s="42" t="s">
        <v>69</v>
      </c>
      <c r="G114" s="42" t="s">
        <v>53</v>
      </c>
      <c r="H114" s="40">
        <v>5</v>
      </c>
      <c r="I114" s="41">
        <v>5</v>
      </c>
      <c r="J114" s="37" t="s">
        <v>938</v>
      </c>
    </row>
    <row r="115" spans="1:10" ht="30" customHeight="1">
      <c r="A115" s="37">
        <v>110</v>
      </c>
      <c r="B115" s="37" t="s">
        <v>979</v>
      </c>
      <c r="C115" s="37" t="s">
        <v>104</v>
      </c>
      <c r="D115" s="37" t="s">
        <v>948</v>
      </c>
      <c r="E115" s="43" t="s">
        <v>108</v>
      </c>
      <c r="F115" s="43" t="s">
        <v>75</v>
      </c>
      <c r="G115" s="43" t="s">
        <v>73</v>
      </c>
      <c r="H115" s="46">
        <v>20</v>
      </c>
      <c r="I115" s="41">
        <v>20</v>
      </c>
      <c r="J115" s="37" t="s">
        <v>938</v>
      </c>
    </row>
    <row r="116" spans="1:10" ht="30" customHeight="1">
      <c r="A116" s="37">
        <v>111</v>
      </c>
      <c r="B116" s="37" t="s">
        <v>979</v>
      </c>
      <c r="C116" s="37" t="s">
        <v>104</v>
      </c>
      <c r="D116" s="37" t="s">
        <v>948</v>
      </c>
      <c r="E116" s="47" t="s">
        <v>115</v>
      </c>
      <c r="F116" s="47" t="s">
        <v>83</v>
      </c>
      <c r="G116" s="47" t="s">
        <v>73</v>
      </c>
      <c r="H116" s="48">
        <v>20</v>
      </c>
      <c r="I116" s="41">
        <v>20</v>
      </c>
      <c r="J116" s="37" t="s">
        <v>938</v>
      </c>
    </row>
    <row r="117" spans="1:10" ht="30" customHeight="1">
      <c r="A117" s="37">
        <v>112</v>
      </c>
      <c r="B117" s="49" t="s">
        <v>979</v>
      </c>
      <c r="C117" s="50" t="s">
        <v>20</v>
      </c>
      <c r="D117" s="49" t="s">
        <v>950</v>
      </c>
      <c r="E117" s="47" t="s">
        <v>121</v>
      </c>
      <c r="F117" s="47" t="s">
        <v>122</v>
      </c>
      <c r="G117" s="47" t="s">
        <v>123</v>
      </c>
      <c r="H117" s="51">
        <v>150</v>
      </c>
      <c r="I117" s="41">
        <v>135</v>
      </c>
      <c r="J117" s="37" t="s">
        <v>938</v>
      </c>
    </row>
    <row r="118" spans="1:10" ht="30" customHeight="1">
      <c r="A118" s="37">
        <v>113</v>
      </c>
      <c r="B118" s="49" t="s">
        <v>979</v>
      </c>
      <c r="C118" s="50" t="s">
        <v>20</v>
      </c>
      <c r="D118" s="49" t="s">
        <v>950</v>
      </c>
      <c r="E118" s="47" t="s">
        <v>128</v>
      </c>
      <c r="F118" s="47" t="s">
        <v>129</v>
      </c>
      <c r="G118" s="47" t="s">
        <v>1002</v>
      </c>
      <c r="H118" s="51">
        <v>11</v>
      </c>
      <c r="I118" s="41">
        <v>5</v>
      </c>
      <c r="J118" s="37" t="s">
        <v>938</v>
      </c>
    </row>
    <row r="119" spans="1:10" s="80" customFormat="1" ht="30" customHeight="1">
      <c r="A119" s="75">
        <v>114</v>
      </c>
      <c r="B119" s="76" t="s">
        <v>979</v>
      </c>
      <c r="C119" s="81" t="s">
        <v>20</v>
      </c>
      <c r="D119" s="76" t="s">
        <v>950</v>
      </c>
      <c r="E119" s="82" t="s">
        <v>136</v>
      </c>
      <c r="F119" s="82" t="s">
        <v>137</v>
      </c>
      <c r="G119" s="82" t="s">
        <v>138</v>
      </c>
      <c r="H119" s="83">
        <v>44</v>
      </c>
      <c r="I119" s="79"/>
      <c r="J119" s="75" t="s">
        <v>937</v>
      </c>
    </row>
    <row r="120" spans="1:10" ht="30" customHeight="1">
      <c r="A120" s="37">
        <v>115</v>
      </c>
      <c r="B120" s="49" t="s">
        <v>979</v>
      </c>
      <c r="C120" s="50" t="s">
        <v>20</v>
      </c>
      <c r="D120" s="49" t="s">
        <v>950</v>
      </c>
      <c r="E120" s="47" t="s">
        <v>143</v>
      </c>
      <c r="F120" s="47" t="s">
        <v>22</v>
      </c>
      <c r="G120" s="47" t="s">
        <v>992</v>
      </c>
      <c r="H120" s="51">
        <v>11</v>
      </c>
      <c r="I120" s="41">
        <v>10</v>
      </c>
      <c r="J120" s="37" t="s">
        <v>938</v>
      </c>
    </row>
    <row r="121" spans="1:10" s="80" customFormat="1" ht="30" customHeight="1">
      <c r="A121" s="75">
        <v>116</v>
      </c>
      <c r="B121" s="76" t="s">
        <v>979</v>
      </c>
      <c r="C121" s="81" t="s">
        <v>20</v>
      </c>
      <c r="D121" s="76" t="s">
        <v>950</v>
      </c>
      <c r="E121" s="82" t="s">
        <v>144</v>
      </c>
      <c r="F121" s="82" t="s">
        <v>145</v>
      </c>
      <c r="G121" s="82" t="s">
        <v>992</v>
      </c>
      <c r="H121" s="83">
        <v>11</v>
      </c>
      <c r="I121" s="79"/>
      <c r="J121" s="75" t="s">
        <v>937</v>
      </c>
    </row>
    <row r="122" spans="1:10" ht="30" customHeight="1">
      <c r="A122" s="37">
        <v>117</v>
      </c>
      <c r="B122" s="49" t="s">
        <v>979</v>
      </c>
      <c r="C122" s="49" t="s">
        <v>934</v>
      </c>
      <c r="D122" s="49" t="s">
        <v>949</v>
      </c>
      <c r="E122" s="47" t="s">
        <v>1082</v>
      </c>
      <c r="F122" s="71" t="s">
        <v>1119</v>
      </c>
      <c r="G122" s="71" t="s">
        <v>186</v>
      </c>
      <c r="H122" s="48">
        <v>30</v>
      </c>
      <c r="I122" s="41">
        <v>30</v>
      </c>
      <c r="J122" s="37" t="s">
        <v>938</v>
      </c>
    </row>
    <row r="123" spans="1:10" ht="30" customHeight="1">
      <c r="A123" s="37">
        <v>118</v>
      </c>
      <c r="B123" s="49" t="s">
        <v>979</v>
      </c>
      <c r="C123" s="49" t="s">
        <v>187</v>
      </c>
      <c r="D123" s="49" t="s">
        <v>949</v>
      </c>
      <c r="E123" s="60" t="s">
        <v>1083</v>
      </c>
      <c r="F123" s="61" t="s">
        <v>1118</v>
      </c>
      <c r="G123" s="71" t="s">
        <v>188</v>
      </c>
      <c r="H123" s="48">
        <v>30</v>
      </c>
      <c r="I123" s="41">
        <v>30</v>
      </c>
      <c r="J123" s="37" t="s">
        <v>938</v>
      </c>
    </row>
    <row r="124" spans="1:10" s="80" customFormat="1" ht="30" customHeight="1">
      <c r="A124" s="75">
        <v>119</v>
      </c>
      <c r="B124" s="76" t="s">
        <v>979</v>
      </c>
      <c r="C124" s="76" t="s">
        <v>935</v>
      </c>
      <c r="D124" s="76" t="s">
        <v>949</v>
      </c>
      <c r="E124" s="22" t="s">
        <v>1084</v>
      </c>
      <c r="F124" s="86" t="s">
        <v>1117</v>
      </c>
      <c r="G124" s="21" t="s">
        <v>1004</v>
      </c>
      <c r="H124" s="78">
        <v>50</v>
      </c>
      <c r="I124" s="79"/>
      <c r="J124" s="75" t="s">
        <v>937</v>
      </c>
    </row>
    <row r="125" spans="1:10" ht="30" customHeight="1">
      <c r="A125" s="37">
        <v>120</v>
      </c>
      <c r="B125" s="49" t="s">
        <v>979</v>
      </c>
      <c r="C125" s="49" t="s">
        <v>935</v>
      </c>
      <c r="D125" s="49" t="s">
        <v>949</v>
      </c>
      <c r="E125" s="54" t="s">
        <v>1085</v>
      </c>
      <c r="F125" s="43" t="s">
        <v>1116</v>
      </c>
      <c r="G125" s="54" t="s">
        <v>1003</v>
      </c>
      <c r="H125" s="46">
        <v>100</v>
      </c>
      <c r="I125" s="41">
        <v>100</v>
      </c>
      <c r="J125" s="37" t="s">
        <v>938</v>
      </c>
    </row>
    <row r="126" spans="1:10" s="80" customFormat="1" ht="30" customHeight="1">
      <c r="A126" s="75">
        <v>121</v>
      </c>
      <c r="B126" s="76" t="s">
        <v>979</v>
      </c>
      <c r="C126" s="76" t="s">
        <v>935</v>
      </c>
      <c r="D126" s="76" t="s">
        <v>949</v>
      </c>
      <c r="E126" s="21" t="s">
        <v>1086</v>
      </c>
      <c r="F126" s="22" t="s">
        <v>1115</v>
      </c>
      <c r="G126" s="21" t="s">
        <v>1005</v>
      </c>
      <c r="H126" s="78">
        <v>100</v>
      </c>
      <c r="I126" s="79"/>
      <c r="J126" s="75" t="s">
        <v>937</v>
      </c>
    </row>
    <row r="127" spans="1:10" ht="30" customHeight="1">
      <c r="A127" s="37">
        <v>122</v>
      </c>
      <c r="B127" s="49" t="s">
        <v>979</v>
      </c>
      <c r="C127" s="49" t="s">
        <v>935</v>
      </c>
      <c r="D127" s="49" t="s">
        <v>949</v>
      </c>
      <c r="E127" s="54" t="s">
        <v>1087</v>
      </c>
      <c r="F127" s="43" t="s">
        <v>1114</v>
      </c>
      <c r="G127" s="54" t="s">
        <v>1006</v>
      </c>
      <c r="H127" s="46">
        <v>100</v>
      </c>
      <c r="I127" s="41">
        <v>50</v>
      </c>
      <c r="J127" s="37" t="s">
        <v>938</v>
      </c>
    </row>
    <row r="128" spans="1:10" s="80" customFormat="1" ht="30" customHeight="1">
      <c r="A128" s="75">
        <v>123</v>
      </c>
      <c r="B128" s="76" t="s">
        <v>979</v>
      </c>
      <c r="C128" s="76" t="s">
        <v>935</v>
      </c>
      <c r="D128" s="76" t="s">
        <v>949</v>
      </c>
      <c r="E128" s="21" t="s">
        <v>24</v>
      </c>
      <c r="F128" s="22" t="s">
        <v>23</v>
      </c>
      <c r="G128" s="21" t="s">
        <v>1007</v>
      </c>
      <c r="H128" s="78">
        <v>200</v>
      </c>
      <c r="I128" s="79"/>
      <c r="J128" s="75" t="s">
        <v>937</v>
      </c>
    </row>
    <row r="129" spans="1:10" s="80" customFormat="1" ht="30" customHeight="1">
      <c r="A129" s="75">
        <v>124</v>
      </c>
      <c r="B129" s="90" t="s">
        <v>979</v>
      </c>
      <c r="C129" s="90" t="s">
        <v>3</v>
      </c>
      <c r="D129" s="90" t="s">
        <v>952</v>
      </c>
      <c r="E129" s="23" t="s">
        <v>1088</v>
      </c>
      <c r="F129" s="23" t="s">
        <v>232</v>
      </c>
      <c r="G129" s="23" t="s">
        <v>1008</v>
      </c>
      <c r="H129" s="24">
        <v>25</v>
      </c>
      <c r="I129" s="79"/>
      <c r="J129" s="75" t="s">
        <v>937</v>
      </c>
    </row>
    <row r="130" spans="1:10" ht="30" customHeight="1">
      <c r="A130" s="37">
        <v>125</v>
      </c>
      <c r="B130" s="55" t="s">
        <v>979</v>
      </c>
      <c r="C130" s="55" t="s">
        <v>15</v>
      </c>
      <c r="D130" s="55" t="s">
        <v>952</v>
      </c>
      <c r="E130" s="56" t="s">
        <v>247</v>
      </c>
      <c r="F130" s="56" t="s">
        <v>248</v>
      </c>
      <c r="G130" s="56" t="s">
        <v>249</v>
      </c>
      <c r="H130" s="57">
        <v>20</v>
      </c>
      <c r="I130" s="41">
        <v>20</v>
      </c>
      <c r="J130" s="37" t="s">
        <v>938</v>
      </c>
    </row>
    <row r="131" spans="1:10" ht="30" customHeight="1">
      <c r="A131" s="37">
        <v>126</v>
      </c>
      <c r="B131" s="55" t="s">
        <v>979</v>
      </c>
      <c r="C131" s="55" t="s">
        <v>15</v>
      </c>
      <c r="D131" s="55" t="s">
        <v>952</v>
      </c>
      <c r="E131" s="56" t="s">
        <v>250</v>
      </c>
      <c r="F131" s="56" t="s">
        <v>251</v>
      </c>
      <c r="G131" s="56" t="s">
        <v>252</v>
      </c>
      <c r="H131" s="57">
        <v>20</v>
      </c>
      <c r="I131" s="41">
        <v>20</v>
      </c>
      <c r="J131" s="37" t="s">
        <v>938</v>
      </c>
    </row>
    <row r="132" spans="1:10" ht="30" customHeight="1">
      <c r="A132" s="37">
        <v>127</v>
      </c>
      <c r="B132" s="59" t="s">
        <v>979</v>
      </c>
      <c r="C132" s="59" t="s">
        <v>334</v>
      </c>
      <c r="D132" s="59" t="s">
        <v>953</v>
      </c>
      <c r="E132" s="56" t="s">
        <v>523</v>
      </c>
      <c r="F132" s="56" t="s">
        <v>524</v>
      </c>
      <c r="G132" s="56" t="s">
        <v>525</v>
      </c>
      <c r="H132" s="57">
        <v>30</v>
      </c>
      <c r="I132" s="41">
        <v>30</v>
      </c>
      <c r="J132" s="37" t="s">
        <v>938</v>
      </c>
    </row>
    <row r="133" spans="1:10" ht="30" customHeight="1">
      <c r="A133" s="37">
        <v>128</v>
      </c>
      <c r="B133" s="59" t="s">
        <v>979</v>
      </c>
      <c r="C133" s="59" t="s">
        <v>334</v>
      </c>
      <c r="D133" s="59" t="s">
        <v>953</v>
      </c>
      <c r="E133" s="56" t="s">
        <v>526</v>
      </c>
      <c r="F133" s="56" t="s">
        <v>527</v>
      </c>
      <c r="G133" s="56" t="s">
        <v>528</v>
      </c>
      <c r="H133" s="57">
        <v>30</v>
      </c>
      <c r="I133" s="41">
        <v>30</v>
      </c>
      <c r="J133" s="37" t="s">
        <v>938</v>
      </c>
    </row>
    <row r="134" spans="1:10" s="80" customFormat="1" ht="30" customHeight="1">
      <c r="A134" s="75">
        <v>129</v>
      </c>
      <c r="B134" s="84" t="s">
        <v>979</v>
      </c>
      <c r="C134" s="84" t="s">
        <v>334</v>
      </c>
      <c r="D134" s="84" t="s">
        <v>953</v>
      </c>
      <c r="E134" s="23" t="s">
        <v>529</v>
      </c>
      <c r="F134" s="23" t="s">
        <v>530</v>
      </c>
      <c r="G134" s="23" t="s">
        <v>531</v>
      </c>
      <c r="H134" s="24">
        <v>20</v>
      </c>
      <c r="I134" s="79"/>
      <c r="J134" s="75" t="s">
        <v>937</v>
      </c>
    </row>
    <row r="135" spans="1:10" ht="30" customHeight="1">
      <c r="A135" s="37">
        <v>130</v>
      </c>
      <c r="B135" s="59" t="s">
        <v>979</v>
      </c>
      <c r="C135" s="59" t="s">
        <v>334</v>
      </c>
      <c r="D135" s="59" t="s">
        <v>953</v>
      </c>
      <c r="E135" s="56" t="s">
        <v>532</v>
      </c>
      <c r="F135" s="56" t="s">
        <v>533</v>
      </c>
      <c r="G135" s="56" t="s">
        <v>534</v>
      </c>
      <c r="H135" s="57">
        <v>20</v>
      </c>
      <c r="I135" s="41">
        <v>20</v>
      </c>
      <c r="J135" s="37" t="s">
        <v>938</v>
      </c>
    </row>
    <row r="136" spans="1:10" ht="30" customHeight="1">
      <c r="A136" s="37">
        <v>131</v>
      </c>
      <c r="B136" s="59" t="s">
        <v>979</v>
      </c>
      <c r="C136" s="59" t="s">
        <v>334</v>
      </c>
      <c r="D136" s="59" t="s">
        <v>953</v>
      </c>
      <c r="E136" s="56" t="s">
        <v>535</v>
      </c>
      <c r="F136" s="56" t="s">
        <v>536</v>
      </c>
      <c r="G136" s="56" t="s">
        <v>1009</v>
      </c>
      <c r="H136" s="57">
        <v>20</v>
      </c>
      <c r="I136" s="41">
        <v>20</v>
      </c>
      <c r="J136" s="37" t="s">
        <v>938</v>
      </c>
    </row>
    <row r="137" spans="1:10" ht="30" customHeight="1">
      <c r="A137" s="37">
        <v>132</v>
      </c>
      <c r="B137" s="59" t="s">
        <v>979</v>
      </c>
      <c r="C137" s="59" t="s">
        <v>334</v>
      </c>
      <c r="D137" s="59" t="s">
        <v>953</v>
      </c>
      <c r="E137" s="56" t="s">
        <v>537</v>
      </c>
      <c r="F137" s="56" t="s">
        <v>538</v>
      </c>
      <c r="G137" s="56" t="s">
        <v>539</v>
      </c>
      <c r="H137" s="57">
        <v>30</v>
      </c>
      <c r="I137" s="41">
        <v>30</v>
      </c>
      <c r="J137" s="37" t="s">
        <v>938</v>
      </c>
    </row>
    <row r="138" spans="1:10" ht="30" customHeight="1">
      <c r="A138" s="37">
        <v>133</v>
      </c>
      <c r="B138" s="59" t="s">
        <v>979</v>
      </c>
      <c r="C138" s="59" t="s">
        <v>334</v>
      </c>
      <c r="D138" s="59" t="s">
        <v>953</v>
      </c>
      <c r="E138" s="56" t="s">
        <v>540</v>
      </c>
      <c r="F138" s="56" t="s">
        <v>541</v>
      </c>
      <c r="G138" s="56" t="s">
        <v>539</v>
      </c>
      <c r="H138" s="57">
        <v>30</v>
      </c>
      <c r="I138" s="41">
        <v>30</v>
      </c>
      <c r="J138" s="37" t="s">
        <v>938</v>
      </c>
    </row>
    <row r="139" spans="1:10" ht="30" customHeight="1">
      <c r="A139" s="37">
        <v>134</v>
      </c>
      <c r="B139" s="59" t="s">
        <v>979</v>
      </c>
      <c r="C139" s="59" t="s">
        <v>334</v>
      </c>
      <c r="D139" s="59" t="s">
        <v>953</v>
      </c>
      <c r="E139" s="56" t="s">
        <v>542</v>
      </c>
      <c r="F139" s="56" t="s">
        <v>543</v>
      </c>
      <c r="G139" s="56" t="s">
        <v>544</v>
      </c>
      <c r="H139" s="57">
        <v>20</v>
      </c>
      <c r="I139" s="41">
        <v>20</v>
      </c>
      <c r="J139" s="37" t="s">
        <v>938</v>
      </c>
    </row>
    <row r="140" spans="1:10" ht="30" customHeight="1">
      <c r="A140" s="37">
        <v>135</v>
      </c>
      <c r="B140" s="59" t="s">
        <v>979</v>
      </c>
      <c r="C140" s="59" t="s">
        <v>334</v>
      </c>
      <c r="D140" s="59" t="s">
        <v>953</v>
      </c>
      <c r="E140" s="56" t="s">
        <v>545</v>
      </c>
      <c r="F140" s="56" t="s">
        <v>546</v>
      </c>
      <c r="G140" s="56" t="s">
        <v>547</v>
      </c>
      <c r="H140" s="57">
        <v>30</v>
      </c>
      <c r="I140" s="41">
        <v>30</v>
      </c>
      <c r="J140" s="37" t="s">
        <v>938</v>
      </c>
    </row>
    <row r="141" spans="1:10" ht="30" customHeight="1">
      <c r="A141" s="37">
        <v>136</v>
      </c>
      <c r="B141" s="59" t="s">
        <v>979</v>
      </c>
      <c r="C141" s="59" t="s">
        <v>334</v>
      </c>
      <c r="D141" s="59" t="s">
        <v>953</v>
      </c>
      <c r="E141" s="56" t="s">
        <v>548</v>
      </c>
      <c r="F141" s="56" t="s">
        <v>549</v>
      </c>
      <c r="G141" s="56" t="s">
        <v>550</v>
      </c>
      <c r="H141" s="57">
        <v>30</v>
      </c>
      <c r="I141" s="41">
        <v>30</v>
      </c>
      <c r="J141" s="37" t="s">
        <v>938</v>
      </c>
    </row>
    <row r="142" spans="1:10" ht="30" customHeight="1">
      <c r="A142" s="37">
        <v>137</v>
      </c>
      <c r="B142" s="59" t="s">
        <v>979</v>
      </c>
      <c r="C142" s="59" t="s">
        <v>334</v>
      </c>
      <c r="D142" s="59" t="s">
        <v>953</v>
      </c>
      <c r="E142" s="56" t="s">
        <v>551</v>
      </c>
      <c r="F142" s="56" t="s">
        <v>552</v>
      </c>
      <c r="G142" s="56" t="s">
        <v>553</v>
      </c>
      <c r="H142" s="57">
        <v>30</v>
      </c>
      <c r="I142" s="41">
        <v>30</v>
      </c>
      <c r="J142" s="37" t="s">
        <v>938</v>
      </c>
    </row>
    <row r="143" spans="1:10" ht="30" customHeight="1">
      <c r="A143" s="37">
        <v>138</v>
      </c>
      <c r="B143" s="59" t="s">
        <v>979</v>
      </c>
      <c r="C143" s="59" t="s">
        <v>334</v>
      </c>
      <c r="D143" s="59" t="s">
        <v>953</v>
      </c>
      <c r="E143" s="56" t="s">
        <v>554</v>
      </c>
      <c r="F143" s="56" t="s">
        <v>555</v>
      </c>
      <c r="G143" s="56" t="s">
        <v>556</v>
      </c>
      <c r="H143" s="57">
        <v>30</v>
      </c>
      <c r="I143" s="41">
        <v>30</v>
      </c>
      <c r="J143" s="37" t="s">
        <v>938</v>
      </c>
    </row>
    <row r="144" spans="1:10" ht="30" customHeight="1">
      <c r="A144" s="37">
        <v>139</v>
      </c>
      <c r="B144" s="59" t="s">
        <v>979</v>
      </c>
      <c r="C144" s="59" t="s">
        <v>334</v>
      </c>
      <c r="D144" s="59" t="s">
        <v>953</v>
      </c>
      <c r="E144" s="56" t="s">
        <v>557</v>
      </c>
      <c r="F144" s="56" t="s">
        <v>558</v>
      </c>
      <c r="G144" s="56" t="s">
        <v>559</v>
      </c>
      <c r="H144" s="57">
        <v>30</v>
      </c>
      <c r="I144" s="41">
        <v>30</v>
      </c>
      <c r="J144" s="37" t="s">
        <v>938</v>
      </c>
    </row>
    <row r="145" spans="1:10" ht="30" customHeight="1">
      <c r="A145" s="37">
        <v>140</v>
      </c>
      <c r="B145" s="59" t="s">
        <v>979</v>
      </c>
      <c r="C145" s="59" t="s">
        <v>334</v>
      </c>
      <c r="D145" s="59" t="s">
        <v>953</v>
      </c>
      <c r="E145" s="56" t="s">
        <v>560</v>
      </c>
      <c r="F145" s="56" t="s">
        <v>561</v>
      </c>
      <c r="G145" s="56" t="s">
        <v>559</v>
      </c>
      <c r="H145" s="57">
        <v>30</v>
      </c>
      <c r="I145" s="41">
        <v>30</v>
      </c>
      <c r="J145" s="37" t="s">
        <v>938</v>
      </c>
    </row>
    <row r="146" spans="1:10" ht="30" customHeight="1">
      <c r="A146" s="37">
        <v>141</v>
      </c>
      <c r="B146" s="59" t="s">
        <v>979</v>
      </c>
      <c r="C146" s="59" t="s">
        <v>334</v>
      </c>
      <c r="D146" s="59" t="s">
        <v>953</v>
      </c>
      <c r="E146" s="56" t="s">
        <v>562</v>
      </c>
      <c r="F146" s="56" t="s">
        <v>563</v>
      </c>
      <c r="G146" s="56" t="s">
        <v>389</v>
      </c>
      <c r="H146" s="57">
        <v>30</v>
      </c>
      <c r="I146" s="41">
        <v>30</v>
      </c>
      <c r="J146" s="37" t="s">
        <v>938</v>
      </c>
    </row>
    <row r="147" spans="1:10" ht="30" customHeight="1">
      <c r="A147" s="37">
        <v>142</v>
      </c>
      <c r="B147" s="59" t="s">
        <v>979</v>
      </c>
      <c r="C147" s="59" t="s">
        <v>334</v>
      </c>
      <c r="D147" s="59" t="s">
        <v>953</v>
      </c>
      <c r="E147" s="56" t="s">
        <v>564</v>
      </c>
      <c r="F147" s="56" t="s">
        <v>565</v>
      </c>
      <c r="G147" s="56" t="s">
        <v>566</v>
      </c>
      <c r="H147" s="57">
        <v>30</v>
      </c>
      <c r="I147" s="41">
        <v>30</v>
      </c>
      <c r="J147" s="37" t="s">
        <v>938</v>
      </c>
    </row>
    <row r="148" spans="1:10" ht="30" customHeight="1">
      <c r="A148" s="37">
        <v>143</v>
      </c>
      <c r="B148" s="59" t="s">
        <v>979</v>
      </c>
      <c r="C148" s="59" t="s">
        <v>334</v>
      </c>
      <c r="D148" s="59" t="s">
        <v>953</v>
      </c>
      <c r="E148" s="56" t="s">
        <v>567</v>
      </c>
      <c r="F148" s="56" t="s">
        <v>568</v>
      </c>
      <c r="G148" s="56" t="s">
        <v>569</v>
      </c>
      <c r="H148" s="57">
        <v>30</v>
      </c>
      <c r="I148" s="41">
        <v>30</v>
      </c>
      <c r="J148" s="37" t="s">
        <v>938</v>
      </c>
    </row>
    <row r="149" spans="1:10" ht="30" customHeight="1">
      <c r="A149" s="37">
        <v>144</v>
      </c>
      <c r="B149" s="59" t="s">
        <v>979</v>
      </c>
      <c r="C149" s="59" t="s">
        <v>334</v>
      </c>
      <c r="D149" s="59" t="s">
        <v>953</v>
      </c>
      <c r="E149" s="56" t="s">
        <v>570</v>
      </c>
      <c r="F149" s="56" t="s">
        <v>571</v>
      </c>
      <c r="G149" s="56" t="s">
        <v>572</v>
      </c>
      <c r="H149" s="57">
        <v>30</v>
      </c>
      <c r="I149" s="41">
        <v>30</v>
      </c>
      <c r="J149" s="37" t="s">
        <v>938</v>
      </c>
    </row>
    <row r="150" spans="1:10" ht="30" customHeight="1">
      <c r="A150" s="37">
        <v>145</v>
      </c>
      <c r="B150" s="59" t="s">
        <v>979</v>
      </c>
      <c r="C150" s="59" t="s">
        <v>334</v>
      </c>
      <c r="D150" s="59" t="s">
        <v>953</v>
      </c>
      <c r="E150" s="60" t="s">
        <v>573</v>
      </c>
      <c r="F150" s="61" t="s">
        <v>574</v>
      </c>
      <c r="G150" s="61" t="s">
        <v>575</v>
      </c>
      <c r="H150" s="62">
        <v>30</v>
      </c>
      <c r="I150" s="41">
        <v>30</v>
      </c>
      <c r="J150" s="37" t="s">
        <v>938</v>
      </c>
    </row>
    <row r="151" spans="1:10" ht="30" customHeight="1">
      <c r="A151" s="37">
        <v>146</v>
      </c>
      <c r="B151" s="59" t="s">
        <v>979</v>
      </c>
      <c r="C151" s="59" t="s">
        <v>334</v>
      </c>
      <c r="D151" s="59" t="s">
        <v>953</v>
      </c>
      <c r="E151" s="56" t="s">
        <v>576</v>
      </c>
      <c r="F151" s="56" t="s">
        <v>577</v>
      </c>
      <c r="G151" s="56" t="s">
        <v>389</v>
      </c>
      <c r="H151" s="57">
        <v>30</v>
      </c>
      <c r="I151" s="41">
        <v>30</v>
      </c>
      <c r="J151" s="37" t="s">
        <v>938</v>
      </c>
    </row>
    <row r="152" spans="1:10" s="80" customFormat="1" ht="30" customHeight="1">
      <c r="A152" s="75">
        <v>147</v>
      </c>
      <c r="B152" s="84" t="s">
        <v>979</v>
      </c>
      <c r="C152" s="84" t="s">
        <v>334</v>
      </c>
      <c r="D152" s="84" t="s">
        <v>953</v>
      </c>
      <c r="E152" s="23" t="s">
        <v>578</v>
      </c>
      <c r="F152" s="23" t="s">
        <v>579</v>
      </c>
      <c r="G152" s="23" t="s">
        <v>547</v>
      </c>
      <c r="H152" s="24">
        <v>30</v>
      </c>
      <c r="I152" s="79"/>
      <c r="J152" s="75" t="s">
        <v>937</v>
      </c>
    </row>
    <row r="153" spans="1:10" ht="30" customHeight="1">
      <c r="A153" s="37">
        <v>148</v>
      </c>
      <c r="B153" s="59" t="s">
        <v>979</v>
      </c>
      <c r="C153" s="59" t="s">
        <v>334</v>
      </c>
      <c r="D153" s="59" t="s">
        <v>953</v>
      </c>
      <c r="E153" s="56" t="s">
        <v>580</v>
      </c>
      <c r="F153" s="56" t="s">
        <v>581</v>
      </c>
      <c r="G153" s="56" t="s">
        <v>559</v>
      </c>
      <c r="H153" s="57">
        <v>30</v>
      </c>
      <c r="I153" s="41">
        <v>30</v>
      </c>
      <c r="J153" s="37" t="s">
        <v>938</v>
      </c>
    </row>
    <row r="154" spans="1:10" ht="30" customHeight="1">
      <c r="A154" s="37">
        <v>149</v>
      </c>
      <c r="B154" s="59" t="s">
        <v>979</v>
      </c>
      <c r="C154" s="59" t="s">
        <v>334</v>
      </c>
      <c r="D154" s="59" t="s">
        <v>953</v>
      </c>
      <c r="E154" s="61" t="s">
        <v>582</v>
      </c>
      <c r="F154" s="56" t="s">
        <v>583</v>
      </c>
      <c r="G154" s="56" t="s">
        <v>584</v>
      </c>
      <c r="H154" s="57">
        <v>20</v>
      </c>
      <c r="I154" s="41">
        <v>20</v>
      </c>
      <c r="J154" s="37" t="s">
        <v>938</v>
      </c>
    </row>
    <row r="155" spans="1:10" ht="30" customHeight="1">
      <c r="A155" s="37">
        <v>150</v>
      </c>
      <c r="B155" s="59" t="s">
        <v>979</v>
      </c>
      <c r="C155" s="59" t="s">
        <v>334</v>
      </c>
      <c r="D155" s="59" t="s">
        <v>953</v>
      </c>
      <c r="E155" s="56" t="s">
        <v>585</v>
      </c>
      <c r="F155" s="56" t="s">
        <v>586</v>
      </c>
      <c r="G155" s="56" t="s">
        <v>349</v>
      </c>
      <c r="H155" s="57">
        <v>20</v>
      </c>
      <c r="I155" s="41">
        <v>20</v>
      </c>
      <c r="J155" s="37" t="s">
        <v>938</v>
      </c>
    </row>
    <row r="156" spans="1:10" s="80" customFormat="1" ht="30" customHeight="1">
      <c r="A156" s="75">
        <v>151</v>
      </c>
      <c r="B156" s="84" t="s">
        <v>979</v>
      </c>
      <c r="C156" s="84" t="s">
        <v>334</v>
      </c>
      <c r="D156" s="84" t="s">
        <v>953</v>
      </c>
      <c r="E156" s="23" t="s">
        <v>587</v>
      </c>
      <c r="F156" s="23" t="s">
        <v>588</v>
      </c>
      <c r="G156" s="23" t="s">
        <v>589</v>
      </c>
      <c r="H156" s="24">
        <v>20</v>
      </c>
      <c r="I156" s="79"/>
      <c r="J156" s="75" t="s">
        <v>937</v>
      </c>
    </row>
    <row r="157" spans="1:10" ht="30" customHeight="1">
      <c r="A157" s="37">
        <v>152</v>
      </c>
      <c r="B157" s="59" t="s">
        <v>979</v>
      </c>
      <c r="C157" s="59" t="s">
        <v>334</v>
      </c>
      <c r="D157" s="59" t="s">
        <v>953</v>
      </c>
      <c r="E157" s="56" t="s">
        <v>590</v>
      </c>
      <c r="F157" s="56" t="s">
        <v>591</v>
      </c>
      <c r="G157" s="56" t="s">
        <v>592</v>
      </c>
      <c r="H157" s="57">
        <v>30</v>
      </c>
      <c r="I157" s="41">
        <v>30</v>
      </c>
      <c r="J157" s="37" t="s">
        <v>938</v>
      </c>
    </row>
    <row r="158" spans="1:10" ht="30" customHeight="1">
      <c r="A158" s="37">
        <v>153</v>
      </c>
      <c r="B158" s="59" t="s">
        <v>979</v>
      </c>
      <c r="C158" s="59" t="s">
        <v>334</v>
      </c>
      <c r="D158" s="59" t="s">
        <v>953</v>
      </c>
      <c r="E158" s="56" t="s">
        <v>593</v>
      </c>
      <c r="F158" s="56" t="s">
        <v>594</v>
      </c>
      <c r="G158" s="56" t="s">
        <v>595</v>
      </c>
      <c r="H158" s="57">
        <v>10</v>
      </c>
      <c r="I158" s="41">
        <v>10</v>
      </c>
      <c r="J158" s="37" t="s">
        <v>938</v>
      </c>
    </row>
    <row r="159" spans="1:10" s="80" customFormat="1" ht="30" customHeight="1">
      <c r="A159" s="75">
        <v>154</v>
      </c>
      <c r="B159" s="84" t="s">
        <v>979</v>
      </c>
      <c r="C159" s="84" t="s">
        <v>334</v>
      </c>
      <c r="D159" s="84" t="s">
        <v>953</v>
      </c>
      <c r="E159" s="23" t="s">
        <v>596</v>
      </c>
      <c r="F159" s="23" t="s">
        <v>597</v>
      </c>
      <c r="G159" s="23" t="s">
        <v>349</v>
      </c>
      <c r="H159" s="24">
        <v>20</v>
      </c>
      <c r="I159" s="79"/>
      <c r="J159" s="75" t="s">
        <v>937</v>
      </c>
    </row>
    <row r="160" spans="1:10" s="80" customFormat="1" ht="30" customHeight="1">
      <c r="A160" s="75">
        <v>155</v>
      </c>
      <c r="B160" s="84" t="s">
        <v>979</v>
      </c>
      <c r="C160" s="84" t="s">
        <v>334</v>
      </c>
      <c r="D160" s="84" t="s">
        <v>953</v>
      </c>
      <c r="E160" s="23" t="s">
        <v>598</v>
      </c>
      <c r="F160" s="23" t="s">
        <v>599</v>
      </c>
      <c r="G160" s="23" t="s">
        <v>531</v>
      </c>
      <c r="H160" s="24">
        <v>20</v>
      </c>
      <c r="I160" s="79"/>
      <c r="J160" s="75" t="s">
        <v>937</v>
      </c>
    </row>
    <row r="161" spans="1:10" ht="30" customHeight="1">
      <c r="A161" s="37">
        <v>156</v>
      </c>
      <c r="B161" s="59" t="s">
        <v>979</v>
      </c>
      <c r="C161" s="59" t="s">
        <v>334</v>
      </c>
      <c r="D161" s="59" t="s">
        <v>953</v>
      </c>
      <c r="E161" s="56" t="s">
        <v>600</v>
      </c>
      <c r="F161" s="56" t="s">
        <v>601</v>
      </c>
      <c r="G161" s="56" t="s">
        <v>602</v>
      </c>
      <c r="H161" s="57">
        <v>30</v>
      </c>
      <c r="I161" s="41">
        <v>30</v>
      </c>
      <c r="J161" s="37" t="s">
        <v>938</v>
      </c>
    </row>
    <row r="162" spans="1:10" ht="30" customHeight="1">
      <c r="A162" s="37">
        <v>157</v>
      </c>
      <c r="B162" s="59" t="s">
        <v>979</v>
      </c>
      <c r="C162" s="59" t="s">
        <v>334</v>
      </c>
      <c r="D162" s="59" t="s">
        <v>953</v>
      </c>
      <c r="E162" s="56" t="s">
        <v>603</v>
      </c>
      <c r="F162" s="56" t="s">
        <v>604</v>
      </c>
      <c r="G162" s="56" t="s">
        <v>605</v>
      </c>
      <c r="H162" s="57">
        <v>20</v>
      </c>
      <c r="I162" s="41">
        <v>20</v>
      </c>
      <c r="J162" s="37" t="s">
        <v>938</v>
      </c>
    </row>
    <row r="163" spans="1:10" ht="30" customHeight="1">
      <c r="A163" s="37">
        <v>158</v>
      </c>
      <c r="B163" s="59" t="s">
        <v>979</v>
      </c>
      <c r="C163" s="59" t="s">
        <v>334</v>
      </c>
      <c r="D163" s="59" t="s">
        <v>953</v>
      </c>
      <c r="E163" s="56" t="s">
        <v>606</v>
      </c>
      <c r="F163" s="56" t="s">
        <v>607</v>
      </c>
      <c r="G163" s="56" t="s">
        <v>608</v>
      </c>
      <c r="H163" s="57">
        <v>5</v>
      </c>
      <c r="I163" s="41">
        <v>5</v>
      </c>
      <c r="J163" s="37" t="s">
        <v>938</v>
      </c>
    </row>
    <row r="164" spans="1:10" ht="30" customHeight="1">
      <c r="A164" s="37">
        <v>159</v>
      </c>
      <c r="B164" s="59" t="s">
        <v>979</v>
      </c>
      <c r="C164" s="59" t="s">
        <v>334</v>
      </c>
      <c r="D164" s="59" t="s">
        <v>953</v>
      </c>
      <c r="E164" s="60" t="s">
        <v>609</v>
      </c>
      <c r="F164" s="61" t="s">
        <v>610</v>
      </c>
      <c r="G164" s="61" t="s">
        <v>611</v>
      </c>
      <c r="H164" s="62">
        <v>20</v>
      </c>
      <c r="I164" s="41">
        <v>20</v>
      </c>
      <c r="J164" s="37" t="s">
        <v>938</v>
      </c>
    </row>
    <row r="165" spans="1:10" ht="30" customHeight="1">
      <c r="A165" s="37">
        <v>160</v>
      </c>
      <c r="B165" s="59" t="s">
        <v>979</v>
      </c>
      <c r="C165" s="59" t="s">
        <v>334</v>
      </c>
      <c r="D165" s="59" t="s">
        <v>953</v>
      </c>
      <c r="E165" s="56" t="s">
        <v>612</v>
      </c>
      <c r="F165" s="56" t="s">
        <v>613</v>
      </c>
      <c r="G165" s="56" t="s">
        <v>614</v>
      </c>
      <c r="H165" s="57">
        <v>20</v>
      </c>
      <c r="I165" s="41">
        <v>20</v>
      </c>
      <c r="J165" s="37" t="s">
        <v>938</v>
      </c>
    </row>
    <row r="166" spans="1:10" ht="30" customHeight="1">
      <c r="A166" s="37">
        <v>161</v>
      </c>
      <c r="B166" s="59" t="s">
        <v>979</v>
      </c>
      <c r="C166" s="59" t="s">
        <v>334</v>
      </c>
      <c r="D166" s="59" t="s">
        <v>953</v>
      </c>
      <c r="E166" s="56" t="s">
        <v>615</v>
      </c>
      <c r="F166" s="56" t="s">
        <v>616</v>
      </c>
      <c r="G166" s="56" t="s">
        <v>1010</v>
      </c>
      <c r="H166" s="57">
        <v>20</v>
      </c>
      <c r="I166" s="41">
        <v>20</v>
      </c>
      <c r="J166" s="37" t="s">
        <v>938</v>
      </c>
    </row>
    <row r="167" spans="1:10" ht="30" customHeight="1">
      <c r="A167" s="37">
        <v>162</v>
      </c>
      <c r="B167" s="59" t="s">
        <v>979</v>
      </c>
      <c r="C167" s="59" t="s">
        <v>334</v>
      </c>
      <c r="D167" s="59" t="s">
        <v>953</v>
      </c>
      <c r="E167" s="56" t="s">
        <v>617</v>
      </c>
      <c r="F167" s="56" t="s">
        <v>618</v>
      </c>
      <c r="G167" s="56" t="s">
        <v>619</v>
      </c>
      <c r="H167" s="57">
        <v>10</v>
      </c>
      <c r="I167" s="41">
        <v>10</v>
      </c>
      <c r="J167" s="37" t="s">
        <v>938</v>
      </c>
    </row>
    <row r="168" spans="1:10" ht="30" customHeight="1">
      <c r="A168" s="37">
        <v>163</v>
      </c>
      <c r="B168" s="59" t="s">
        <v>979</v>
      </c>
      <c r="C168" s="59" t="s">
        <v>334</v>
      </c>
      <c r="D168" s="59" t="s">
        <v>953</v>
      </c>
      <c r="E168" s="56" t="s">
        <v>620</v>
      </c>
      <c r="F168" s="56" t="s">
        <v>621</v>
      </c>
      <c r="G168" s="56" t="s">
        <v>622</v>
      </c>
      <c r="H168" s="57">
        <v>20</v>
      </c>
      <c r="I168" s="41">
        <v>20</v>
      </c>
      <c r="J168" s="37" t="s">
        <v>938</v>
      </c>
    </row>
    <row r="169" spans="1:10" ht="30" customHeight="1">
      <c r="A169" s="37">
        <v>164</v>
      </c>
      <c r="B169" s="59" t="s">
        <v>979</v>
      </c>
      <c r="C169" s="59" t="s">
        <v>334</v>
      </c>
      <c r="D169" s="59" t="s">
        <v>953</v>
      </c>
      <c r="E169" s="56" t="s">
        <v>623</v>
      </c>
      <c r="F169" s="56" t="s">
        <v>601</v>
      </c>
      <c r="G169" s="56" t="s">
        <v>624</v>
      </c>
      <c r="H169" s="57">
        <v>20</v>
      </c>
      <c r="I169" s="41">
        <v>20</v>
      </c>
      <c r="J169" s="37" t="s">
        <v>938</v>
      </c>
    </row>
    <row r="170" spans="1:10" ht="30" customHeight="1">
      <c r="A170" s="37">
        <v>165</v>
      </c>
      <c r="B170" s="59" t="s">
        <v>979</v>
      </c>
      <c r="C170" s="59" t="s">
        <v>334</v>
      </c>
      <c r="D170" s="59" t="s">
        <v>953</v>
      </c>
      <c r="E170" s="65" t="s">
        <v>625</v>
      </c>
      <c r="F170" s="56" t="s">
        <v>626</v>
      </c>
      <c r="G170" s="56" t="s">
        <v>559</v>
      </c>
      <c r="H170" s="57">
        <v>30</v>
      </c>
      <c r="I170" s="41">
        <v>30</v>
      </c>
      <c r="J170" s="37" t="s">
        <v>938</v>
      </c>
    </row>
    <row r="171" spans="1:10" ht="30" customHeight="1">
      <c r="A171" s="37">
        <v>166</v>
      </c>
      <c r="B171" s="59" t="s">
        <v>979</v>
      </c>
      <c r="C171" s="59" t="s">
        <v>334</v>
      </c>
      <c r="D171" s="59" t="s">
        <v>953</v>
      </c>
      <c r="E171" s="65" t="s">
        <v>627</v>
      </c>
      <c r="F171" s="56" t="s">
        <v>628</v>
      </c>
      <c r="G171" s="56" t="s">
        <v>619</v>
      </c>
      <c r="H171" s="57">
        <v>10</v>
      </c>
      <c r="I171" s="41">
        <v>10</v>
      </c>
      <c r="J171" s="37" t="s">
        <v>938</v>
      </c>
    </row>
    <row r="172" spans="1:10" ht="30" customHeight="1">
      <c r="A172" s="37">
        <v>167</v>
      </c>
      <c r="B172" s="59" t="s">
        <v>979</v>
      </c>
      <c r="C172" s="59" t="s">
        <v>334</v>
      </c>
      <c r="D172" s="59" t="s">
        <v>953</v>
      </c>
      <c r="E172" s="65" t="s">
        <v>629</v>
      </c>
      <c r="F172" s="56" t="s">
        <v>630</v>
      </c>
      <c r="G172" s="56" t="s">
        <v>572</v>
      </c>
      <c r="H172" s="57">
        <v>30</v>
      </c>
      <c r="I172" s="41">
        <v>30</v>
      </c>
      <c r="J172" s="37" t="s">
        <v>938</v>
      </c>
    </row>
    <row r="173" spans="1:10" s="80" customFormat="1" ht="30" customHeight="1">
      <c r="A173" s="75">
        <v>168</v>
      </c>
      <c r="B173" s="76" t="s">
        <v>956</v>
      </c>
      <c r="C173" s="76" t="s">
        <v>935</v>
      </c>
      <c r="D173" s="76" t="s">
        <v>949</v>
      </c>
      <c r="E173" s="20" t="s">
        <v>26</v>
      </c>
      <c r="F173" s="20" t="s">
        <v>191</v>
      </c>
      <c r="G173" s="21" t="s">
        <v>1012</v>
      </c>
      <c r="H173" s="78">
        <v>50</v>
      </c>
      <c r="I173" s="79"/>
      <c r="J173" s="75" t="s">
        <v>937</v>
      </c>
    </row>
    <row r="174" spans="1:10" s="80" customFormat="1" ht="30" customHeight="1">
      <c r="A174" s="75">
        <v>169</v>
      </c>
      <c r="B174" s="76" t="s">
        <v>956</v>
      </c>
      <c r="C174" s="76" t="s">
        <v>935</v>
      </c>
      <c r="D174" s="76" t="s">
        <v>949</v>
      </c>
      <c r="E174" s="20" t="s">
        <v>30</v>
      </c>
      <c r="F174" s="20" t="s">
        <v>197</v>
      </c>
      <c r="G174" s="21" t="s">
        <v>1013</v>
      </c>
      <c r="H174" s="78">
        <v>40</v>
      </c>
      <c r="I174" s="79"/>
      <c r="J174" s="75" t="s">
        <v>937</v>
      </c>
    </row>
    <row r="175" spans="1:10" ht="30" customHeight="1">
      <c r="A175" s="37">
        <v>170</v>
      </c>
      <c r="B175" s="49" t="s">
        <v>956</v>
      </c>
      <c r="C175" s="49" t="s">
        <v>935</v>
      </c>
      <c r="D175" s="49" t="s">
        <v>949</v>
      </c>
      <c r="E175" s="63" t="s">
        <v>29</v>
      </c>
      <c r="F175" s="63" t="s">
        <v>204</v>
      </c>
      <c r="G175" s="54" t="s">
        <v>1014</v>
      </c>
      <c r="H175" s="46">
        <v>30</v>
      </c>
      <c r="I175" s="41">
        <v>30</v>
      </c>
      <c r="J175" s="37" t="s">
        <v>938</v>
      </c>
    </row>
    <row r="176" spans="1:10" ht="30" customHeight="1">
      <c r="A176" s="37">
        <v>171</v>
      </c>
      <c r="B176" s="49" t="s">
        <v>956</v>
      </c>
      <c r="C176" s="49" t="s">
        <v>935</v>
      </c>
      <c r="D176" s="49" t="s">
        <v>949</v>
      </c>
      <c r="E176" s="63" t="s">
        <v>32</v>
      </c>
      <c r="F176" s="63" t="s">
        <v>212</v>
      </c>
      <c r="G176" s="54" t="s">
        <v>1015</v>
      </c>
      <c r="H176" s="46">
        <v>30</v>
      </c>
      <c r="I176" s="41">
        <v>30</v>
      </c>
      <c r="J176" s="37" t="s">
        <v>938</v>
      </c>
    </row>
    <row r="177" spans="1:10" ht="30" customHeight="1">
      <c r="A177" s="37">
        <v>172</v>
      </c>
      <c r="B177" s="59" t="s">
        <v>956</v>
      </c>
      <c r="C177" s="59" t="s">
        <v>334</v>
      </c>
      <c r="D177" s="59" t="s">
        <v>953</v>
      </c>
      <c r="E177" s="56" t="s">
        <v>631</v>
      </c>
      <c r="F177" s="56" t="s">
        <v>632</v>
      </c>
      <c r="G177" s="56" t="s">
        <v>633</v>
      </c>
      <c r="H177" s="57">
        <v>30</v>
      </c>
      <c r="I177" s="41">
        <v>30</v>
      </c>
      <c r="J177" s="37" t="s">
        <v>938</v>
      </c>
    </row>
    <row r="178" spans="1:10" ht="30" customHeight="1">
      <c r="A178" s="37">
        <v>173</v>
      </c>
      <c r="B178" s="59" t="s">
        <v>956</v>
      </c>
      <c r="C178" s="59" t="s">
        <v>334</v>
      </c>
      <c r="D178" s="59" t="s">
        <v>953</v>
      </c>
      <c r="E178" s="56" t="s">
        <v>634</v>
      </c>
      <c r="F178" s="56" t="s">
        <v>635</v>
      </c>
      <c r="G178" s="56" t="s">
        <v>633</v>
      </c>
      <c r="H178" s="57">
        <v>30</v>
      </c>
      <c r="I178" s="41">
        <v>30</v>
      </c>
      <c r="J178" s="37" t="s">
        <v>938</v>
      </c>
    </row>
    <row r="179" spans="1:10" ht="30" customHeight="1">
      <c r="A179" s="37">
        <v>174</v>
      </c>
      <c r="B179" s="59" t="s">
        <v>956</v>
      </c>
      <c r="C179" s="59" t="s">
        <v>334</v>
      </c>
      <c r="D179" s="59" t="s">
        <v>953</v>
      </c>
      <c r="E179" s="56" t="s">
        <v>636</v>
      </c>
      <c r="F179" s="56" t="s">
        <v>637</v>
      </c>
      <c r="G179" s="56" t="s">
        <v>638</v>
      </c>
      <c r="H179" s="57">
        <v>20</v>
      </c>
      <c r="I179" s="41">
        <v>20</v>
      </c>
      <c r="J179" s="37" t="s">
        <v>938</v>
      </c>
    </row>
    <row r="180" spans="1:10" ht="30" customHeight="1">
      <c r="A180" s="37">
        <v>175</v>
      </c>
      <c r="B180" s="59" t="s">
        <v>956</v>
      </c>
      <c r="C180" s="59" t="s">
        <v>334</v>
      </c>
      <c r="D180" s="59" t="s">
        <v>953</v>
      </c>
      <c r="E180" s="56" t="s">
        <v>639</v>
      </c>
      <c r="F180" s="56" t="s">
        <v>640</v>
      </c>
      <c r="G180" s="56" t="s">
        <v>451</v>
      </c>
      <c r="H180" s="57">
        <v>20</v>
      </c>
      <c r="I180" s="41">
        <v>20</v>
      </c>
      <c r="J180" s="37" t="s">
        <v>938</v>
      </c>
    </row>
    <row r="181" spans="1:10" ht="30" customHeight="1">
      <c r="A181" s="37">
        <v>176</v>
      </c>
      <c r="B181" s="59" t="s">
        <v>956</v>
      </c>
      <c r="C181" s="59" t="s">
        <v>334</v>
      </c>
      <c r="D181" s="59" t="s">
        <v>953</v>
      </c>
      <c r="E181" s="56" t="s">
        <v>641</v>
      </c>
      <c r="F181" s="56" t="s">
        <v>642</v>
      </c>
      <c r="G181" s="56" t="s">
        <v>643</v>
      </c>
      <c r="H181" s="57">
        <v>30</v>
      </c>
      <c r="I181" s="41">
        <v>30</v>
      </c>
      <c r="J181" s="37" t="s">
        <v>938</v>
      </c>
    </row>
    <row r="182" spans="1:10" ht="30" customHeight="1">
      <c r="A182" s="37">
        <v>177</v>
      </c>
      <c r="B182" s="59" t="s">
        <v>956</v>
      </c>
      <c r="C182" s="59" t="s">
        <v>334</v>
      </c>
      <c r="D182" s="59" t="s">
        <v>953</v>
      </c>
      <c r="E182" s="56" t="s">
        <v>644</v>
      </c>
      <c r="F182" s="56" t="s">
        <v>645</v>
      </c>
      <c r="G182" s="56" t="s">
        <v>646</v>
      </c>
      <c r="H182" s="57">
        <v>40</v>
      </c>
      <c r="I182" s="41">
        <v>40</v>
      </c>
      <c r="J182" s="37" t="s">
        <v>938</v>
      </c>
    </row>
    <row r="183" spans="1:10" ht="30" customHeight="1">
      <c r="A183" s="37">
        <v>178</v>
      </c>
      <c r="B183" s="59" t="s">
        <v>956</v>
      </c>
      <c r="C183" s="59" t="s">
        <v>334</v>
      </c>
      <c r="D183" s="59" t="s">
        <v>953</v>
      </c>
      <c r="E183" s="56" t="s">
        <v>647</v>
      </c>
      <c r="F183" s="56" t="s">
        <v>648</v>
      </c>
      <c r="G183" s="56" t="s">
        <v>649</v>
      </c>
      <c r="H183" s="57">
        <v>25</v>
      </c>
      <c r="I183" s="41">
        <v>25</v>
      </c>
      <c r="J183" s="37" t="s">
        <v>938</v>
      </c>
    </row>
    <row r="184" spans="1:10" ht="30" customHeight="1">
      <c r="A184" s="37">
        <v>179</v>
      </c>
      <c r="B184" s="59" t="s">
        <v>956</v>
      </c>
      <c r="C184" s="59" t="s">
        <v>334</v>
      </c>
      <c r="D184" s="59" t="s">
        <v>953</v>
      </c>
      <c r="E184" s="56" t="s">
        <v>25</v>
      </c>
      <c r="F184" s="56" t="s">
        <v>650</v>
      </c>
      <c r="G184" s="56" t="s">
        <v>651</v>
      </c>
      <c r="H184" s="57">
        <v>30</v>
      </c>
      <c r="I184" s="41">
        <v>30</v>
      </c>
      <c r="J184" s="37" t="s">
        <v>938</v>
      </c>
    </row>
    <row r="185" spans="1:10" ht="30" customHeight="1">
      <c r="A185" s="37">
        <v>180</v>
      </c>
      <c r="B185" s="59" t="s">
        <v>956</v>
      </c>
      <c r="C185" s="59" t="s">
        <v>334</v>
      </c>
      <c r="D185" s="59" t="s">
        <v>953</v>
      </c>
      <c r="E185" s="56" t="s">
        <v>652</v>
      </c>
      <c r="F185" s="56" t="s">
        <v>653</v>
      </c>
      <c r="G185" s="56" t="s">
        <v>654</v>
      </c>
      <c r="H185" s="57">
        <v>30</v>
      </c>
      <c r="I185" s="41">
        <v>20</v>
      </c>
      <c r="J185" s="37" t="s">
        <v>938</v>
      </c>
    </row>
    <row r="186" spans="1:10" ht="30" customHeight="1">
      <c r="A186" s="37">
        <v>181</v>
      </c>
      <c r="B186" s="59" t="s">
        <v>956</v>
      </c>
      <c r="C186" s="59" t="s">
        <v>334</v>
      </c>
      <c r="D186" s="59" t="s">
        <v>953</v>
      </c>
      <c r="E186" s="56" t="s">
        <v>655</v>
      </c>
      <c r="F186" s="56" t="s">
        <v>656</v>
      </c>
      <c r="G186" s="56" t="s">
        <v>654</v>
      </c>
      <c r="H186" s="57">
        <v>30</v>
      </c>
      <c r="I186" s="41">
        <v>30</v>
      </c>
      <c r="J186" s="37" t="s">
        <v>938</v>
      </c>
    </row>
    <row r="187" spans="1:10" ht="30" customHeight="1">
      <c r="A187" s="37">
        <v>182</v>
      </c>
      <c r="B187" s="59" t="s">
        <v>956</v>
      </c>
      <c r="C187" s="59" t="s">
        <v>334</v>
      </c>
      <c r="D187" s="59" t="s">
        <v>953</v>
      </c>
      <c r="E187" s="56" t="s">
        <v>27</v>
      </c>
      <c r="F187" s="56" t="s">
        <v>657</v>
      </c>
      <c r="G187" s="56" t="s">
        <v>658</v>
      </c>
      <c r="H187" s="57">
        <v>15</v>
      </c>
      <c r="I187" s="41">
        <v>15</v>
      </c>
      <c r="J187" s="37" t="s">
        <v>938</v>
      </c>
    </row>
    <row r="188" spans="1:10" s="80" customFormat="1" ht="30" customHeight="1">
      <c r="A188" s="75">
        <v>183</v>
      </c>
      <c r="B188" s="84" t="s">
        <v>956</v>
      </c>
      <c r="C188" s="84" t="s">
        <v>334</v>
      </c>
      <c r="D188" s="84" t="s">
        <v>953</v>
      </c>
      <c r="E188" s="23" t="s">
        <v>944</v>
      </c>
      <c r="F188" s="23" t="s">
        <v>659</v>
      </c>
      <c r="G188" s="23" t="s">
        <v>660</v>
      </c>
      <c r="H188" s="24">
        <v>15</v>
      </c>
      <c r="I188" s="79"/>
      <c r="J188" s="75" t="s">
        <v>937</v>
      </c>
    </row>
    <row r="189" spans="1:10" ht="30" customHeight="1">
      <c r="A189" s="37">
        <v>184</v>
      </c>
      <c r="B189" s="59" t="s">
        <v>956</v>
      </c>
      <c r="C189" s="59" t="s">
        <v>334</v>
      </c>
      <c r="D189" s="59" t="s">
        <v>953</v>
      </c>
      <c r="E189" s="56" t="s">
        <v>661</v>
      </c>
      <c r="F189" s="56" t="s">
        <v>662</v>
      </c>
      <c r="G189" s="56" t="s">
        <v>663</v>
      </c>
      <c r="H189" s="57">
        <v>20</v>
      </c>
      <c r="I189" s="41">
        <v>20</v>
      </c>
      <c r="J189" s="37" t="s">
        <v>938</v>
      </c>
    </row>
    <row r="190" spans="1:10" ht="30" customHeight="1">
      <c r="A190" s="37">
        <v>185</v>
      </c>
      <c r="B190" s="59" t="s">
        <v>956</v>
      </c>
      <c r="C190" s="59" t="s">
        <v>334</v>
      </c>
      <c r="D190" s="59" t="s">
        <v>953</v>
      </c>
      <c r="E190" s="56" t="s">
        <v>664</v>
      </c>
      <c r="F190" s="56" t="s">
        <v>665</v>
      </c>
      <c r="G190" s="56" t="s">
        <v>666</v>
      </c>
      <c r="H190" s="57">
        <v>20</v>
      </c>
      <c r="I190" s="41">
        <v>20</v>
      </c>
      <c r="J190" s="37" t="s">
        <v>938</v>
      </c>
    </row>
    <row r="191" spans="1:10" ht="30" customHeight="1">
      <c r="A191" s="37">
        <v>186</v>
      </c>
      <c r="B191" s="59" t="s">
        <v>956</v>
      </c>
      <c r="C191" s="59" t="s">
        <v>334</v>
      </c>
      <c r="D191" s="59" t="s">
        <v>953</v>
      </c>
      <c r="E191" s="56" t="s">
        <v>28</v>
      </c>
      <c r="F191" s="56" t="s">
        <v>667</v>
      </c>
      <c r="G191" s="56" t="s">
        <v>668</v>
      </c>
      <c r="H191" s="57">
        <v>30</v>
      </c>
      <c r="I191" s="41">
        <v>30</v>
      </c>
      <c r="J191" s="37" t="s">
        <v>938</v>
      </c>
    </row>
    <row r="192" spans="1:10" ht="30" customHeight="1">
      <c r="A192" s="37">
        <v>187</v>
      </c>
      <c r="B192" s="59" t="s">
        <v>956</v>
      </c>
      <c r="C192" s="59" t="s">
        <v>334</v>
      </c>
      <c r="D192" s="59" t="s">
        <v>953</v>
      </c>
      <c r="E192" s="56" t="s">
        <v>669</v>
      </c>
      <c r="F192" s="56" t="s">
        <v>670</v>
      </c>
      <c r="G192" s="56" t="s">
        <v>671</v>
      </c>
      <c r="H192" s="57">
        <v>20</v>
      </c>
      <c r="I192" s="41">
        <v>20</v>
      </c>
      <c r="J192" s="37" t="s">
        <v>938</v>
      </c>
    </row>
    <row r="193" spans="1:10" ht="30" customHeight="1">
      <c r="A193" s="37">
        <v>188</v>
      </c>
      <c r="B193" s="59" t="s">
        <v>956</v>
      </c>
      <c r="C193" s="59" t="s">
        <v>334</v>
      </c>
      <c r="D193" s="59" t="s">
        <v>953</v>
      </c>
      <c r="E193" s="56" t="s">
        <v>672</v>
      </c>
      <c r="F193" s="56" t="s">
        <v>673</v>
      </c>
      <c r="G193" s="56" t="s">
        <v>674</v>
      </c>
      <c r="H193" s="57">
        <v>30</v>
      </c>
      <c r="I193" s="41">
        <v>30</v>
      </c>
      <c r="J193" s="37" t="s">
        <v>938</v>
      </c>
    </row>
    <row r="194" spans="1:10" ht="30" customHeight="1">
      <c r="A194" s="37">
        <v>189</v>
      </c>
      <c r="B194" s="59" t="s">
        <v>956</v>
      </c>
      <c r="C194" s="59" t="s">
        <v>334</v>
      </c>
      <c r="D194" s="59" t="s">
        <v>953</v>
      </c>
      <c r="E194" s="56" t="s">
        <v>31</v>
      </c>
      <c r="F194" s="56" t="s">
        <v>675</v>
      </c>
      <c r="G194" s="56" t="s">
        <v>676</v>
      </c>
      <c r="H194" s="57">
        <v>10</v>
      </c>
      <c r="I194" s="41">
        <v>10</v>
      </c>
      <c r="J194" s="37" t="s">
        <v>938</v>
      </c>
    </row>
    <row r="195" spans="1:10" ht="30" customHeight="1">
      <c r="A195" s="37">
        <v>190</v>
      </c>
      <c r="B195" s="59" t="s">
        <v>956</v>
      </c>
      <c r="C195" s="59" t="s">
        <v>334</v>
      </c>
      <c r="D195" s="59" t="s">
        <v>953</v>
      </c>
      <c r="E195" s="56" t="s">
        <v>677</v>
      </c>
      <c r="F195" s="56" t="s">
        <v>678</v>
      </c>
      <c r="G195" s="56" t="s">
        <v>679</v>
      </c>
      <c r="H195" s="57">
        <v>20</v>
      </c>
      <c r="I195" s="41">
        <v>20</v>
      </c>
      <c r="J195" s="37" t="s">
        <v>938</v>
      </c>
    </row>
    <row r="196" spans="1:10" ht="30" customHeight="1">
      <c r="A196" s="37">
        <v>191</v>
      </c>
      <c r="B196" s="59" t="s">
        <v>956</v>
      </c>
      <c r="C196" s="59" t="s">
        <v>334</v>
      </c>
      <c r="D196" s="59" t="s">
        <v>953</v>
      </c>
      <c r="E196" s="56" t="s">
        <v>680</v>
      </c>
      <c r="F196" s="56" t="s">
        <v>681</v>
      </c>
      <c r="G196" s="56" t="s">
        <v>682</v>
      </c>
      <c r="H196" s="57">
        <v>15</v>
      </c>
      <c r="I196" s="41">
        <v>15</v>
      </c>
      <c r="J196" s="37" t="s">
        <v>938</v>
      </c>
    </row>
    <row r="197" spans="1:10" ht="30" customHeight="1">
      <c r="A197" s="37">
        <v>192</v>
      </c>
      <c r="B197" s="59" t="s">
        <v>956</v>
      </c>
      <c r="C197" s="59" t="s">
        <v>334</v>
      </c>
      <c r="D197" s="59" t="s">
        <v>953</v>
      </c>
      <c r="E197" s="56" t="s">
        <v>683</v>
      </c>
      <c r="F197" s="56" t="s">
        <v>684</v>
      </c>
      <c r="G197" s="56" t="s">
        <v>685</v>
      </c>
      <c r="H197" s="57">
        <v>30</v>
      </c>
      <c r="I197" s="41">
        <v>30</v>
      </c>
      <c r="J197" s="37" t="s">
        <v>938</v>
      </c>
    </row>
    <row r="198" spans="1:10" ht="30" customHeight="1">
      <c r="A198" s="37">
        <v>193</v>
      </c>
      <c r="B198" s="59" t="s">
        <v>956</v>
      </c>
      <c r="C198" s="59" t="s">
        <v>334</v>
      </c>
      <c r="D198" s="59" t="s">
        <v>953</v>
      </c>
      <c r="E198" s="56" t="s">
        <v>686</v>
      </c>
      <c r="F198" s="56" t="s">
        <v>687</v>
      </c>
      <c r="G198" s="56" t="s">
        <v>688</v>
      </c>
      <c r="H198" s="57">
        <v>20</v>
      </c>
      <c r="I198" s="41">
        <v>20</v>
      </c>
      <c r="J198" s="37" t="s">
        <v>938</v>
      </c>
    </row>
    <row r="199" spans="1:10" ht="30" customHeight="1">
      <c r="A199" s="37">
        <v>194</v>
      </c>
      <c r="B199" s="59" t="s">
        <v>956</v>
      </c>
      <c r="C199" s="59" t="s">
        <v>334</v>
      </c>
      <c r="D199" s="59" t="s">
        <v>953</v>
      </c>
      <c r="E199" s="65" t="s">
        <v>689</v>
      </c>
      <c r="F199" s="56" t="s">
        <v>690</v>
      </c>
      <c r="G199" s="56" t="s">
        <v>691</v>
      </c>
      <c r="H199" s="57">
        <v>20</v>
      </c>
      <c r="I199" s="41">
        <v>20</v>
      </c>
      <c r="J199" s="37" t="s">
        <v>938</v>
      </c>
    </row>
    <row r="200" spans="1:10" ht="30" customHeight="1">
      <c r="A200" s="37">
        <v>195</v>
      </c>
      <c r="B200" s="59" t="s">
        <v>956</v>
      </c>
      <c r="C200" s="59" t="s">
        <v>334</v>
      </c>
      <c r="D200" s="59" t="s">
        <v>953</v>
      </c>
      <c r="E200" s="65" t="s">
        <v>692</v>
      </c>
      <c r="F200" s="56" t="s">
        <v>693</v>
      </c>
      <c r="G200" s="56" t="s">
        <v>694</v>
      </c>
      <c r="H200" s="57">
        <v>8</v>
      </c>
      <c r="I200" s="41">
        <v>8</v>
      </c>
      <c r="J200" s="37" t="s">
        <v>938</v>
      </c>
    </row>
    <row r="201" spans="1:10" ht="30" customHeight="1">
      <c r="A201" s="37">
        <v>196</v>
      </c>
      <c r="B201" s="59" t="s">
        <v>956</v>
      </c>
      <c r="C201" s="59" t="s">
        <v>334</v>
      </c>
      <c r="D201" s="59" t="s">
        <v>953</v>
      </c>
      <c r="E201" s="65" t="s">
        <v>695</v>
      </c>
      <c r="F201" s="56" t="s">
        <v>696</v>
      </c>
      <c r="G201" s="56" t="s">
        <v>697</v>
      </c>
      <c r="H201" s="57">
        <v>40</v>
      </c>
      <c r="I201" s="41">
        <v>40</v>
      </c>
      <c r="J201" s="37" t="s">
        <v>938</v>
      </c>
    </row>
    <row r="202" spans="1:10" ht="30" customHeight="1">
      <c r="A202" s="37">
        <v>197</v>
      </c>
      <c r="B202" s="49" t="s">
        <v>980</v>
      </c>
      <c r="C202" s="50" t="s">
        <v>20</v>
      </c>
      <c r="D202" s="49" t="s">
        <v>950</v>
      </c>
      <c r="E202" s="47" t="s">
        <v>141</v>
      </c>
      <c r="F202" s="47" t="s">
        <v>142</v>
      </c>
      <c r="G202" s="47" t="s">
        <v>992</v>
      </c>
      <c r="H202" s="51">
        <v>15</v>
      </c>
      <c r="I202" s="41">
        <v>14</v>
      </c>
      <c r="J202" s="37" t="s">
        <v>938</v>
      </c>
    </row>
    <row r="203" spans="1:10" ht="30" customHeight="1">
      <c r="A203" s="37">
        <v>198</v>
      </c>
      <c r="B203" s="49" t="s">
        <v>980</v>
      </c>
      <c r="C203" s="50" t="s">
        <v>20</v>
      </c>
      <c r="D203" s="49" t="s">
        <v>950</v>
      </c>
      <c r="E203" s="47" t="s">
        <v>146</v>
      </c>
      <c r="F203" s="47" t="s">
        <v>147</v>
      </c>
      <c r="G203" s="47" t="s">
        <v>992</v>
      </c>
      <c r="H203" s="51">
        <v>8</v>
      </c>
      <c r="I203" s="41">
        <v>7</v>
      </c>
      <c r="J203" s="37" t="s">
        <v>938</v>
      </c>
    </row>
    <row r="204" spans="1:10" s="80" customFormat="1" ht="30" customHeight="1">
      <c r="A204" s="75">
        <v>199</v>
      </c>
      <c r="B204" s="76" t="s">
        <v>980</v>
      </c>
      <c r="C204" s="81" t="s">
        <v>20</v>
      </c>
      <c r="D204" s="76" t="s">
        <v>950</v>
      </c>
      <c r="E204" s="82" t="s">
        <v>148</v>
      </c>
      <c r="F204" s="82" t="s">
        <v>149</v>
      </c>
      <c r="G204" s="82" t="s">
        <v>992</v>
      </c>
      <c r="H204" s="83">
        <v>5</v>
      </c>
      <c r="I204" s="79"/>
      <c r="J204" s="75" t="s">
        <v>937</v>
      </c>
    </row>
    <row r="205" spans="1:10" s="80" customFormat="1" ht="30" customHeight="1">
      <c r="A205" s="75">
        <v>200</v>
      </c>
      <c r="B205" s="76" t="s">
        <v>980</v>
      </c>
      <c r="C205" s="76" t="s">
        <v>935</v>
      </c>
      <c r="D205" s="76" t="s">
        <v>949</v>
      </c>
      <c r="E205" s="91" t="s">
        <v>33</v>
      </c>
      <c r="F205" s="91" t="s">
        <v>4</v>
      </c>
      <c r="G205" s="21" t="s">
        <v>1016</v>
      </c>
      <c r="H205" s="78">
        <v>50</v>
      </c>
      <c r="I205" s="79"/>
      <c r="J205" s="75" t="s">
        <v>937</v>
      </c>
    </row>
    <row r="206" spans="1:10" s="80" customFormat="1" ht="30" customHeight="1">
      <c r="A206" s="75">
        <v>201</v>
      </c>
      <c r="B206" s="76" t="s">
        <v>980</v>
      </c>
      <c r="C206" s="76" t="s">
        <v>935</v>
      </c>
      <c r="D206" s="76" t="s">
        <v>949</v>
      </c>
      <c r="E206" s="91" t="s">
        <v>34</v>
      </c>
      <c r="F206" s="91" t="s">
        <v>1113</v>
      </c>
      <c r="G206" s="21" t="s">
        <v>1017</v>
      </c>
      <c r="H206" s="78">
        <v>300</v>
      </c>
      <c r="I206" s="79"/>
      <c r="J206" s="75" t="s">
        <v>937</v>
      </c>
    </row>
    <row r="207" spans="1:10" ht="30" customHeight="1">
      <c r="A207" s="37">
        <v>202</v>
      </c>
      <c r="B207" s="49" t="s">
        <v>980</v>
      </c>
      <c r="C207" s="49" t="s">
        <v>935</v>
      </c>
      <c r="D207" s="49" t="s">
        <v>949</v>
      </c>
      <c r="E207" s="72" t="s">
        <v>35</v>
      </c>
      <c r="F207" s="72" t="s">
        <v>5</v>
      </c>
      <c r="G207" s="54" t="s">
        <v>1018</v>
      </c>
      <c r="H207" s="46">
        <v>100</v>
      </c>
      <c r="I207" s="41">
        <v>100</v>
      </c>
      <c r="J207" s="37" t="s">
        <v>938</v>
      </c>
    </row>
    <row r="208" spans="1:10" s="80" customFormat="1" ht="30" customHeight="1">
      <c r="A208" s="75">
        <v>203</v>
      </c>
      <c r="B208" s="76" t="s">
        <v>980</v>
      </c>
      <c r="C208" s="76" t="s">
        <v>935</v>
      </c>
      <c r="D208" s="76" t="s">
        <v>949</v>
      </c>
      <c r="E208" s="91" t="s">
        <v>36</v>
      </c>
      <c r="F208" s="91" t="s">
        <v>6</v>
      </c>
      <c r="G208" s="21" t="s">
        <v>1019</v>
      </c>
      <c r="H208" s="78">
        <v>300</v>
      </c>
      <c r="I208" s="79"/>
      <c r="J208" s="75" t="s">
        <v>937</v>
      </c>
    </row>
    <row r="209" spans="1:10" ht="30" customHeight="1">
      <c r="A209" s="37">
        <v>204</v>
      </c>
      <c r="B209" s="49" t="s">
        <v>980</v>
      </c>
      <c r="C209" s="49" t="s">
        <v>935</v>
      </c>
      <c r="D209" s="49" t="s">
        <v>949</v>
      </c>
      <c r="E209" s="72" t="s">
        <v>37</v>
      </c>
      <c r="F209" s="72" t="s">
        <v>7</v>
      </c>
      <c r="G209" s="54" t="s">
        <v>1020</v>
      </c>
      <c r="H209" s="46">
        <v>100</v>
      </c>
      <c r="I209" s="41">
        <v>100</v>
      </c>
      <c r="J209" s="37" t="s">
        <v>938</v>
      </c>
    </row>
    <row r="210" spans="1:10" s="80" customFormat="1" ht="30" customHeight="1">
      <c r="A210" s="75">
        <v>205</v>
      </c>
      <c r="B210" s="76" t="s">
        <v>980</v>
      </c>
      <c r="C210" s="76" t="s">
        <v>935</v>
      </c>
      <c r="D210" s="76" t="s">
        <v>949</v>
      </c>
      <c r="E210" s="91" t="s">
        <v>1067</v>
      </c>
      <c r="F210" s="91" t="s">
        <v>8</v>
      </c>
      <c r="G210" s="21" t="s">
        <v>1021</v>
      </c>
      <c r="H210" s="78">
        <v>80</v>
      </c>
      <c r="I210" s="79"/>
      <c r="J210" s="75" t="s">
        <v>937</v>
      </c>
    </row>
    <row r="211" spans="1:10" s="80" customFormat="1" ht="30" customHeight="1">
      <c r="A211" s="75">
        <v>206</v>
      </c>
      <c r="B211" s="76" t="s">
        <v>980</v>
      </c>
      <c r="C211" s="76" t="s">
        <v>935</v>
      </c>
      <c r="D211" s="76" t="s">
        <v>949</v>
      </c>
      <c r="E211" s="91" t="s">
        <v>1068</v>
      </c>
      <c r="F211" s="91" t="s">
        <v>9</v>
      </c>
      <c r="G211" s="21" t="s">
        <v>1022</v>
      </c>
      <c r="H211" s="78">
        <v>100</v>
      </c>
      <c r="I211" s="79"/>
      <c r="J211" s="75" t="s">
        <v>937</v>
      </c>
    </row>
    <row r="212" spans="1:10" s="80" customFormat="1" ht="30" customHeight="1">
      <c r="A212" s="75">
        <v>207</v>
      </c>
      <c r="B212" s="76" t="s">
        <v>980</v>
      </c>
      <c r="C212" s="76" t="s">
        <v>935</v>
      </c>
      <c r="D212" s="76" t="s">
        <v>949</v>
      </c>
      <c r="E212" s="91" t="s">
        <v>38</v>
      </c>
      <c r="F212" s="91" t="s">
        <v>8</v>
      </c>
      <c r="G212" s="21" t="s">
        <v>217</v>
      </c>
      <c r="H212" s="78">
        <v>50</v>
      </c>
      <c r="I212" s="79"/>
      <c r="J212" s="75" t="s">
        <v>937</v>
      </c>
    </row>
    <row r="213" spans="1:10" ht="30" customHeight="1">
      <c r="A213" s="37">
        <v>208</v>
      </c>
      <c r="B213" s="49" t="s">
        <v>980</v>
      </c>
      <c r="C213" s="49" t="s">
        <v>935</v>
      </c>
      <c r="D213" s="49" t="s">
        <v>949</v>
      </c>
      <c r="E213" s="72" t="s">
        <v>39</v>
      </c>
      <c r="F213" s="72" t="s">
        <v>1112</v>
      </c>
      <c r="G213" s="54" t="s">
        <v>218</v>
      </c>
      <c r="H213" s="46">
        <v>100</v>
      </c>
      <c r="I213" s="41">
        <v>100</v>
      </c>
      <c r="J213" s="37" t="s">
        <v>938</v>
      </c>
    </row>
    <row r="214" spans="1:10" ht="30" customHeight="1">
      <c r="A214" s="37">
        <v>209</v>
      </c>
      <c r="B214" s="49" t="s">
        <v>980</v>
      </c>
      <c r="C214" s="49" t="s">
        <v>935</v>
      </c>
      <c r="D214" s="49" t="s">
        <v>949</v>
      </c>
      <c r="E214" s="72" t="s">
        <v>40</v>
      </c>
      <c r="F214" s="72" t="s">
        <v>1111</v>
      </c>
      <c r="G214" s="54" t="s">
        <v>1023</v>
      </c>
      <c r="H214" s="46">
        <v>300</v>
      </c>
      <c r="I214" s="41">
        <v>100</v>
      </c>
      <c r="J214" s="37" t="s">
        <v>938</v>
      </c>
    </row>
    <row r="215" spans="1:10" ht="30" customHeight="1">
      <c r="A215" s="37">
        <v>210</v>
      </c>
      <c r="B215" s="49" t="s">
        <v>980</v>
      </c>
      <c r="C215" s="49" t="s">
        <v>935</v>
      </c>
      <c r="D215" s="49" t="s">
        <v>949</v>
      </c>
      <c r="E215" s="52" t="s">
        <v>1069</v>
      </c>
      <c r="F215" s="52" t="s">
        <v>1110</v>
      </c>
      <c r="G215" s="54" t="s">
        <v>219</v>
      </c>
      <c r="H215" s="46">
        <v>150</v>
      </c>
      <c r="I215" s="41">
        <v>150</v>
      </c>
      <c r="J215" s="37" t="s">
        <v>938</v>
      </c>
    </row>
    <row r="216" spans="1:10" s="80" customFormat="1" ht="30" customHeight="1">
      <c r="A216" s="75">
        <v>211</v>
      </c>
      <c r="B216" s="76" t="s">
        <v>980</v>
      </c>
      <c r="C216" s="76" t="s">
        <v>935</v>
      </c>
      <c r="D216" s="76" t="s">
        <v>949</v>
      </c>
      <c r="E216" s="91" t="s">
        <v>1089</v>
      </c>
      <c r="F216" s="91" t="s">
        <v>1109</v>
      </c>
      <c r="G216" s="21" t="s">
        <v>220</v>
      </c>
      <c r="H216" s="78">
        <v>100</v>
      </c>
      <c r="I216" s="79"/>
      <c r="J216" s="75" t="s">
        <v>937</v>
      </c>
    </row>
    <row r="217" spans="1:10" s="80" customFormat="1" ht="30" customHeight="1">
      <c r="A217" s="75">
        <v>212</v>
      </c>
      <c r="B217" s="76" t="s">
        <v>980</v>
      </c>
      <c r="C217" s="76" t="s">
        <v>935</v>
      </c>
      <c r="D217" s="76" t="s">
        <v>949</v>
      </c>
      <c r="E217" s="91" t="s">
        <v>41</v>
      </c>
      <c r="F217" s="91" t="s">
        <v>10</v>
      </c>
      <c r="G217" s="21" t="s">
        <v>1025</v>
      </c>
      <c r="H217" s="78">
        <v>300</v>
      </c>
      <c r="I217" s="79"/>
      <c r="J217" s="75" t="s">
        <v>937</v>
      </c>
    </row>
    <row r="218" spans="1:10" s="80" customFormat="1" ht="30" customHeight="1">
      <c r="A218" s="75">
        <v>213</v>
      </c>
      <c r="B218" s="76" t="s">
        <v>980</v>
      </c>
      <c r="C218" s="76" t="s">
        <v>935</v>
      </c>
      <c r="D218" s="76" t="s">
        <v>949</v>
      </c>
      <c r="E218" s="91" t="s">
        <v>42</v>
      </c>
      <c r="F218" s="91" t="s">
        <v>11</v>
      </c>
      <c r="G218" s="21" t="s">
        <v>1024</v>
      </c>
      <c r="H218" s="78">
        <v>300</v>
      </c>
      <c r="I218" s="79"/>
      <c r="J218" s="75" t="s">
        <v>937</v>
      </c>
    </row>
    <row r="219" spans="1:10" s="80" customFormat="1" ht="30" customHeight="1">
      <c r="A219" s="75">
        <v>214</v>
      </c>
      <c r="B219" s="76" t="s">
        <v>980</v>
      </c>
      <c r="C219" s="76" t="s">
        <v>935</v>
      </c>
      <c r="D219" s="76" t="s">
        <v>949</v>
      </c>
      <c r="E219" s="91" t="s">
        <v>43</v>
      </c>
      <c r="F219" s="91" t="s">
        <v>1108</v>
      </c>
      <c r="G219" s="21" t="s">
        <v>205</v>
      </c>
      <c r="H219" s="78">
        <v>100</v>
      </c>
      <c r="I219" s="79"/>
      <c r="J219" s="75" t="s">
        <v>937</v>
      </c>
    </row>
    <row r="220" spans="1:10" s="80" customFormat="1" ht="30" customHeight="1">
      <c r="A220" s="75">
        <v>215</v>
      </c>
      <c r="B220" s="76" t="s">
        <v>980</v>
      </c>
      <c r="C220" s="76" t="s">
        <v>935</v>
      </c>
      <c r="D220" s="76" t="s">
        <v>949</v>
      </c>
      <c r="E220" s="91" t="s">
        <v>44</v>
      </c>
      <c r="F220" s="91" t="s">
        <v>12</v>
      </c>
      <c r="G220" s="21" t="s">
        <v>224</v>
      </c>
      <c r="H220" s="78">
        <v>200</v>
      </c>
      <c r="I220" s="79"/>
      <c r="J220" s="75" t="s">
        <v>937</v>
      </c>
    </row>
    <row r="221" spans="1:10" s="80" customFormat="1" ht="30" customHeight="1">
      <c r="A221" s="75">
        <v>216</v>
      </c>
      <c r="B221" s="76" t="s">
        <v>980</v>
      </c>
      <c r="C221" s="76" t="s">
        <v>935</v>
      </c>
      <c r="D221" s="76" t="s">
        <v>949</v>
      </c>
      <c r="E221" s="91" t="s">
        <v>45</v>
      </c>
      <c r="F221" s="91" t="s">
        <v>13</v>
      </c>
      <c r="G221" s="21" t="s">
        <v>225</v>
      </c>
      <c r="H221" s="78">
        <v>200</v>
      </c>
      <c r="I221" s="79"/>
      <c r="J221" s="75" t="s">
        <v>937</v>
      </c>
    </row>
    <row r="222" spans="1:10" s="80" customFormat="1" ht="30" customHeight="1">
      <c r="A222" s="75">
        <v>217</v>
      </c>
      <c r="B222" s="76" t="s">
        <v>980</v>
      </c>
      <c r="C222" s="76" t="s">
        <v>935</v>
      </c>
      <c r="D222" s="76" t="s">
        <v>949</v>
      </c>
      <c r="E222" s="91" t="s">
        <v>46</v>
      </c>
      <c r="F222" s="91" t="s">
        <v>1107</v>
      </c>
      <c r="G222" s="21" t="s">
        <v>1026</v>
      </c>
      <c r="H222" s="78">
        <v>300</v>
      </c>
      <c r="I222" s="79"/>
      <c r="J222" s="75" t="s">
        <v>937</v>
      </c>
    </row>
    <row r="223" spans="1:10" s="80" customFormat="1" ht="30" customHeight="1">
      <c r="A223" s="75">
        <v>218</v>
      </c>
      <c r="B223" s="76" t="s">
        <v>980</v>
      </c>
      <c r="C223" s="76" t="s">
        <v>935</v>
      </c>
      <c r="D223" s="76" t="s">
        <v>949</v>
      </c>
      <c r="E223" s="91" t="s">
        <v>47</v>
      </c>
      <c r="F223" s="91" t="s">
        <v>14</v>
      </c>
      <c r="G223" s="21" t="s">
        <v>1027</v>
      </c>
      <c r="H223" s="78">
        <v>300</v>
      </c>
      <c r="I223" s="79"/>
      <c r="J223" s="75" t="s">
        <v>937</v>
      </c>
    </row>
    <row r="224" spans="1:10" s="80" customFormat="1" ht="30" customHeight="1">
      <c r="A224" s="75">
        <v>219</v>
      </c>
      <c r="B224" s="90" t="s">
        <v>980</v>
      </c>
      <c r="C224" s="90" t="s">
        <v>15</v>
      </c>
      <c r="D224" s="90" t="s">
        <v>952</v>
      </c>
      <c r="E224" s="23" t="s">
        <v>277</v>
      </c>
      <c r="F224" s="23" t="s">
        <v>278</v>
      </c>
      <c r="G224" s="23" t="s">
        <v>1028</v>
      </c>
      <c r="H224" s="24">
        <v>60</v>
      </c>
      <c r="I224" s="79"/>
      <c r="J224" s="75" t="s">
        <v>937</v>
      </c>
    </row>
    <row r="225" spans="1:10" ht="30" customHeight="1">
      <c r="A225" s="37">
        <v>220</v>
      </c>
      <c r="B225" s="55" t="s">
        <v>980</v>
      </c>
      <c r="C225" s="55" t="s">
        <v>15</v>
      </c>
      <c r="D225" s="55" t="s">
        <v>952</v>
      </c>
      <c r="E225" s="56" t="s">
        <v>282</v>
      </c>
      <c r="F225" s="56" t="s">
        <v>283</v>
      </c>
      <c r="G225" s="56" t="s">
        <v>284</v>
      </c>
      <c r="H225" s="57">
        <v>50</v>
      </c>
      <c r="I225" s="41">
        <v>40</v>
      </c>
      <c r="J225" s="37" t="s">
        <v>938</v>
      </c>
    </row>
    <row r="226" spans="1:10" ht="30" customHeight="1">
      <c r="A226" s="37">
        <v>221</v>
      </c>
      <c r="B226" s="59" t="s">
        <v>980</v>
      </c>
      <c r="C226" s="59" t="s">
        <v>334</v>
      </c>
      <c r="D226" s="59" t="s">
        <v>953</v>
      </c>
      <c r="E226" s="56" t="s">
        <v>698</v>
      </c>
      <c r="F226" s="56" t="s">
        <v>699</v>
      </c>
      <c r="G226" s="56" t="s">
        <v>572</v>
      </c>
      <c r="H226" s="57">
        <v>30</v>
      </c>
      <c r="I226" s="41">
        <v>30</v>
      </c>
      <c r="J226" s="37" t="s">
        <v>938</v>
      </c>
    </row>
    <row r="227" spans="1:10" ht="30" customHeight="1">
      <c r="A227" s="37">
        <v>222</v>
      </c>
      <c r="B227" s="59" t="s">
        <v>980</v>
      </c>
      <c r="C227" s="59" t="s">
        <v>334</v>
      </c>
      <c r="D227" s="59" t="s">
        <v>953</v>
      </c>
      <c r="E227" s="56" t="s">
        <v>700</v>
      </c>
      <c r="F227" s="56" t="s">
        <v>701</v>
      </c>
      <c r="G227" s="56" t="s">
        <v>531</v>
      </c>
      <c r="H227" s="57">
        <v>10</v>
      </c>
      <c r="I227" s="41">
        <v>10</v>
      </c>
      <c r="J227" s="37" t="s">
        <v>938</v>
      </c>
    </row>
    <row r="228" spans="1:10" ht="30" customHeight="1">
      <c r="A228" s="37">
        <v>223</v>
      </c>
      <c r="B228" s="59" t="s">
        <v>980</v>
      </c>
      <c r="C228" s="59" t="s">
        <v>334</v>
      </c>
      <c r="D228" s="59" t="s">
        <v>953</v>
      </c>
      <c r="E228" s="56" t="s">
        <v>702</v>
      </c>
      <c r="F228" s="56" t="s">
        <v>703</v>
      </c>
      <c r="G228" s="56" t="s">
        <v>704</v>
      </c>
      <c r="H228" s="57">
        <v>30</v>
      </c>
      <c r="I228" s="41">
        <v>30</v>
      </c>
      <c r="J228" s="37" t="s">
        <v>938</v>
      </c>
    </row>
    <row r="229" spans="1:10" ht="30" customHeight="1">
      <c r="A229" s="37">
        <v>224</v>
      </c>
      <c r="B229" s="59" t="s">
        <v>980</v>
      </c>
      <c r="C229" s="59" t="s">
        <v>334</v>
      </c>
      <c r="D229" s="59" t="s">
        <v>953</v>
      </c>
      <c r="E229" s="56" t="s">
        <v>705</v>
      </c>
      <c r="F229" s="56" t="s">
        <v>706</v>
      </c>
      <c r="G229" s="56" t="s">
        <v>707</v>
      </c>
      <c r="H229" s="57">
        <v>30</v>
      </c>
      <c r="I229" s="41">
        <v>30</v>
      </c>
      <c r="J229" s="37" t="s">
        <v>938</v>
      </c>
    </row>
    <row r="230" spans="1:10" s="80" customFormat="1" ht="30" customHeight="1">
      <c r="A230" s="75">
        <v>225</v>
      </c>
      <c r="B230" s="84" t="s">
        <v>980</v>
      </c>
      <c r="C230" s="84" t="s">
        <v>334</v>
      </c>
      <c r="D230" s="84" t="s">
        <v>953</v>
      </c>
      <c r="E230" s="23" t="s">
        <v>708</v>
      </c>
      <c r="F230" s="23" t="s">
        <v>709</v>
      </c>
      <c r="G230" s="23" t="s">
        <v>710</v>
      </c>
      <c r="H230" s="24">
        <v>40</v>
      </c>
      <c r="I230" s="79"/>
      <c r="J230" s="75" t="s">
        <v>937</v>
      </c>
    </row>
    <row r="231" spans="1:10" s="80" customFormat="1" ht="30" customHeight="1">
      <c r="A231" s="75">
        <v>226</v>
      </c>
      <c r="B231" s="84" t="s">
        <v>980</v>
      </c>
      <c r="C231" s="84" t="s">
        <v>334</v>
      </c>
      <c r="D231" s="84" t="s">
        <v>953</v>
      </c>
      <c r="E231" s="23" t="s">
        <v>711</v>
      </c>
      <c r="F231" s="23" t="s">
        <v>712</v>
      </c>
      <c r="G231" s="23" t="s">
        <v>713</v>
      </c>
      <c r="H231" s="24">
        <v>120</v>
      </c>
      <c r="I231" s="79"/>
      <c r="J231" s="75" t="s">
        <v>937</v>
      </c>
    </row>
    <row r="232" spans="1:10" ht="30" customHeight="1">
      <c r="A232" s="37">
        <v>227</v>
      </c>
      <c r="B232" s="59" t="s">
        <v>980</v>
      </c>
      <c r="C232" s="59" t="s">
        <v>334</v>
      </c>
      <c r="D232" s="59" t="s">
        <v>953</v>
      </c>
      <c r="E232" s="56" t="s">
        <v>714</v>
      </c>
      <c r="F232" s="56" t="s">
        <v>715</v>
      </c>
      <c r="G232" s="56" t="s">
        <v>716</v>
      </c>
      <c r="H232" s="57">
        <v>20</v>
      </c>
      <c r="I232" s="41">
        <v>20</v>
      </c>
      <c r="J232" s="37" t="s">
        <v>938</v>
      </c>
    </row>
    <row r="233" spans="1:10" ht="30" customHeight="1">
      <c r="A233" s="37">
        <v>228</v>
      </c>
      <c r="B233" s="59" t="s">
        <v>980</v>
      </c>
      <c r="C233" s="59" t="s">
        <v>334</v>
      </c>
      <c r="D233" s="59" t="s">
        <v>953</v>
      </c>
      <c r="E233" s="56" t="s">
        <v>717</v>
      </c>
      <c r="F233" s="56" t="s">
        <v>718</v>
      </c>
      <c r="G233" s="56" t="s">
        <v>719</v>
      </c>
      <c r="H233" s="57">
        <v>30</v>
      </c>
      <c r="I233" s="41">
        <v>30</v>
      </c>
      <c r="J233" s="37" t="s">
        <v>938</v>
      </c>
    </row>
    <row r="234" spans="1:10" ht="30" customHeight="1">
      <c r="A234" s="37">
        <v>229</v>
      </c>
      <c r="B234" s="59" t="s">
        <v>980</v>
      </c>
      <c r="C234" s="59" t="s">
        <v>334</v>
      </c>
      <c r="D234" s="59" t="s">
        <v>953</v>
      </c>
      <c r="E234" s="56" t="s">
        <v>720</v>
      </c>
      <c r="F234" s="56" t="s">
        <v>721</v>
      </c>
      <c r="G234" s="56" t="s">
        <v>722</v>
      </c>
      <c r="H234" s="57">
        <v>30</v>
      </c>
      <c r="I234" s="41">
        <v>30</v>
      </c>
      <c r="J234" s="37" t="s">
        <v>938</v>
      </c>
    </row>
    <row r="235" spans="1:10" ht="30" customHeight="1">
      <c r="A235" s="37">
        <v>230</v>
      </c>
      <c r="B235" s="59" t="s">
        <v>980</v>
      </c>
      <c r="C235" s="59" t="s">
        <v>334</v>
      </c>
      <c r="D235" s="59" t="s">
        <v>953</v>
      </c>
      <c r="E235" s="56" t="s">
        <v>723</v>
      </c>
      <c r="F235" s="56" t="s">
        <v>724</v>
      </c>
      <c r="G235" s="56" t="s">
        <v>572</v>
      </c>
      <c r="H235" s="57">
        <v>30</v>
      </c>
      <c r="I235" s="41">
        <v>30</v>
      </c>
      <c r="J235" s="37" t="s">
        <v>938</v>
      </c>
    </row>
    <row r="236" spans="1:10" ht="30" customHeight="1">
      <c r="A236" s="37">
        <v>231</v>
      </c>
      <c r="B236" s="59" t="s">
        <v>980</v>
      </c>
      <c r="C236" s="59" t="s">
        <v>334</v>
      </c>
      <c r="D236" s="59" t="s">
        <v>953</v>
      </c>
      <c r="E236" s="56" t="s">
        <v>725</v>
      </c>
      <c r="F236" s="56" t="s">
        <v>726</v>
      </c>
      <c r="G236" s="56" t="s">
        <v>727</v>
      </c>
      <c r="H236" s="57">
        <v>40</v>
      </c>
      <c r="I236" s="41">
        <v>40</v>
      </c>
      <c r="J236" s="37" t="s">
        <v>938</v>
      </c>
    </row>
    <row r="237" spans="1:10" ht="30" customHeight="1">
      <c r="A237" s="37">
        <v>232</v>
      </c>
      <c r="B237" s="59" t="s">
        <v>980</v>
      </c>
      <c r="C237" s="59" t="s">
        <v>334</v>
      </c>
      <c r="D237" s="59" t="s">
        <v>953</v>
      </c>
      <c r="E237" s="56" t="s">
        <v>728</v>
      </c>
      <c r="F237" s="56" t="s">
        <v>729</v>
      </c>
      <c r="G237" s="56" t="s">
        <v>352</v>
      </c>
      <c r="H237" s="57">
        <v>15</v>
      </c>
      <c r="I237" s="41">
        <v>15</v>
      </c>
      <c r="J237" s="37" t="s">
        <v>938</v>
      </c>
    </row>
    <row r="238" spans="1:10" ht="30" customHeight="1">
      <c r="A238" s="37">
        <v>233</v>
      </c>
      <c r="B238" s="59" t="s">
        <v>980</v>
      </c>
      <c r="C238" s="59" t="s">
        <v>334</v>
      </c>
      <c r="D238" s="59" t="s">
        <v>953</v>
      </c>
      <c r="E238" s="56" t="s">
        <v>730</v>
      </c>
      <c r="F238" s="56" t="s">
        <v>731</v>
      </c>
      <c r="G238" s="56" t="s">
        <v>732</v>
      </c>
      <c r="H238" s="57">
        <v>40</v>
      </c>
      <c r="I238" s="41">
        <v>50</v>
      </c>
      <c r="J238" s="37" t="s">
        <v>938</v>
      </c>
    </row>
    <row r="239" spans="1:10" ht="30" customHeight="1">
      <c r="A239" s="37">
        <v>234</v>
      </c>
      <c r="B239" s="59" t="s">
        <v>980</v>
      </c>
      <c r="C239" s="59" t="s">
        <v>334</v>
      </c>
      <c r="D239" s="59" t="s">
        <v>953</v>
      </c>
      <c r="E239" s="56" t="s">
        <v>733</v>
      </c>
      <c r="F239" s="56" t="s">
        <v>726</v>
      </c>
      <c r="G239" s="56" t="s">
        <v>525</v>
      </c>
      <c r="H239" s="57">
        <v>40</v>
      </c>
      <c r="I239" s="41">
        <v>40</v>
      </c>
      <c r="J239" s="37" t="s">
        <v>938</v>
      </c>
    </row>
    <row r="240" spans="1:10" ht="30" customHeight="1">
      <c r="A240" s="37">
        <v>235</v>
      </c>
      <c r="B240" s="59" t="s">
        <v>980</v>
      </c>
      <c r="C240" s="59" t="s">
        <v>334</v>
      </c>
      <c r="D240" s="59" t="s">
        <v>953</v>
      </c>
      <c r="E240" s="61" t="s">
        <v>734</v>
      </c>
      <c r="F240" s="56" t="s">
        <v>735</v>
      </c>
      <c r="G240" s="56" t="s">
        <v>736</v>
      </c>
      <c r="H240" s="57">
        <v>40</v>
      </c>
      <c r="I240" s="41">
        <v>40</v>
      </c>
      <c r="J240" s="37" t="s">
        <v>938</v>
      </c>
    </row>
    <row r="241" spans="1:10" ht="30" customHeight="1">
      <c r="A241" s="37">
        <v>236</v>
      </c>
      <c r="B241" s="59" t="s">
        <v>980</v>
      </c>
      <c r="C241" s="59" t="s">
        <v>334</v>
      </c>
      <c r="D241" s="59" t="s">
        <v>953</v>
      </c>
      <c r="E241" s="56" t="s">
        <v>737</v>
      </c>
      <c r="F241" s="56" t="s">
        <v>738</v>
      </c>
      <c r="G241" s="56" t="s">
        <v>739</v>
      </c>
      <c r="H241" s="57">
        <v>30</v>
      </c>
      <c r="I241" s="41">
        <v>30</v>
      </c>
      <c r="J241" s="37" t="s">
        <v>938</v>
      </c>
    </row>
    <row r="242" spans="1:10" ht="30" customHeight="1">
      <c r="A242" s="37">
        <v>237</v>
      </c>
      <c r="B242" s="59" t="s">
        <v>980</v>
      </c>
      <c r="C242" s="59" t="s">
        <v>334</v>
      </c>
      <c r="D242" s="59" t="s">
        <v>953</v>
      </c>
      <c r="E242" s="56" t="s">
        <v>740</v>
      </c>
      <c r="F242" s="56" t="s">
        <v>741</v>
      </c>
      <c r="G242" s="56" t="s">
        <v>710</v>
      </c>
      <c r="H242" s="57">
        <v>40</v>
      </c>
      <c r="I242" s="41">
        <v>40</v>
      </c>
      <c r="J242" s="37" t="s">
        <v>938</v>
      </c>
    </row>
    <row r="243" spans="1:10" ht="30" customHeight="1">
      <c r="A243" s="37">
        <v>238</v>
      </c>
      <c r="B243" s="59" t="s">
        <v>980</v>
      </c>
      <c r="C243" s="59" t="s">
        <v>334</v>
      </c>
      <c r="D243" s="59" t="s">
        <v>953</v>
      </c>
      <c r="E243" s="56" t="s">
        <v>742</v>
      </c>
      <c r="F243" s="56" t="s">
        <v>743</v>
      </c>
      <c r="G243" s="56" t="s">
        <v>744</v>
      </c>
      <c r="H243" s="57">
        <v>30</v>
      </c>
      <c r="I243" s="41">
        <v>30</v>
      </c>
      <c r="J243" s="37" t="s">
        <v>938</v>
      </c>
    </row>
    <row r="244" spans="1:10" ht="30" customHeight="1">
      <c r="A244" s="37">
        <v>239</v>
      </c>
      <c r="B244" s="49" t="s">
        <v>965</v>
      </c>
      <c r="C244" s="50" t="s">
        <v>20</v>
      </c>
      <c r="D244" s="49" t="s">
        <v>950</v>
      </c>
      <c r="E244" s="47" t="s">
        <v>126</v>
      </c>
      <c r="F244" s="47" t="s">
        <v>127</v>
      </c>
      <c r="G244" s="47" t="s">
        <v>123</v>
      </c>
      <c r="H244" s="51">
        <v>165</v>
      </c>
      <c r="I244" s="41">
        <v>150</v>
      </c>
      <c r="J244" s="37" t="s">
        <v>938</v>
      </c>
    </row>
    <row r="245" spans="1:10" ht="30" customHeight="1">
      <c r="A245" s="37">
        <v>240</v>
      </c>
      <c r="B245" s="49" t="s">
        <v>965</v>
      </c>
      <c r="C245" s="49" t="s">
        <v>187</v>
      </c>
      <c r="D245" s="49" t="s">
        <v>949</v>
      </c>
      <c r="E245" s="73" t="s">
        <v>1090</v>
      </c>
      <c r="F245" s="67" t="s">
        <v>189</v>
      </c>
      <c r="G245" s="47" t="s">
        <v>190</v>
      </c>
      <c r="H245" s="48">
        <v>30</v>
      </c>
      <c r="I245" s="41">
        <v>30</v>
      </c>
      <c r="J245" s="37" t="s">
        <v>938</v>
      </c>
    </row>
    <row r="246" spans="1:10" ht="30" customHeight="1">
      <c r="A246" s="37">
        <v>241</v>
      </c>
      <c r="B246" s="49" t="s">
        <v>965</v>
      </c>
      <c r="C246" s="49" t="s">
        <v>935</v>
      </c>
      <c r="D246" s="49" t="s">
        <v>949</v>
      </c>
      <c r="E246" s="72" t="s">
        <v>1091</v>
      </c>
      <c r="F246" s="72" t="s">
        <v>195</v>
      </c>
      <c r="G246" s="54" t="s">
        <v>196</v>
      </c>
      <c r="H246" s="46">
        <v>400</v>
      </c>
      <c r="I246" s="41">
        <v>300</v>
      </c>
      <c r="J246" s="37" t="s">
        <v>938</v>
      </c>
    </row>
    <row r="247" spans="1:10" s="80" customFormat="1" ht="30" customHeight="1">
      <c r="A247" s="75">
        <v>242</v>
      </c>
      <c r="B247" s="76" t="s">
        <v>965</v>
      </c>
      <c r="C247" s="76" t="s">
        <v>935</v>
      </c>
      <c r="D247" s="76" t="s">
        <v>949</v>
      </c>
      <c r="E247" s="91" t="s">
        <v>1092</v>
      </c>
      <c r="F247" s="91" t="s">
        <v>202</v>
      </c>
      <c r="G247" s="21" t="s">
        <v>203</v>
      </c>
      <c r="H247" s="78">
        <v>300</v>
      </c>
      <c r="I247" s="79"/>
      <c r="J247" s="75" t="s">
        <v>937</v>
      </c>
    </row>
    <row r="248" spans="1:10" s="80" customFormat="1" ht="30" customHeight="1">
      <c r="A248" s="75">
        <v>243</v>
      </c>
      <c r="B248" s="76" t="s">
        <v>965</v>
      </c>
      <c r="C248" s="76" t="s">
        <v>935</v>
      </c>
      <c r="D248" s="76" t="s">
        <v>949</v>
      </c>
      <c r="E248" s="82" t="s">
        <v>1093</v>
      </c>
      <c r="F248" s="82" t="s">
        <v>226</v>
      </c>
      <c r="G248" s="21" t="s">
        <v>198</v>
      </c>
      <c r="H248" s="78">
        <v>100</v>
      </c>
      <c r="I248" s="79"/>
      <c r="J248" s="75" t="s">
        <v>937</v>
      </c>
    </row>
    <row r="249" spans="1:10" ht="30" customHeight="1">
      <c r="A249" s="37">
        <v>244</v>
      </c>
      <c r="B249" s="59" t="s">
        <v>965</v>
      </c>
      <c r="C249" s="59" t="s">
        <v>334</v>
      </c>
      <c r="D249" s="59" t="s">
        <v>953</v>
      </c>
      <c r="E249" s="73" t="s">
        <v>745</v>
      </c>
      <c r="F249" s="67" t="s">
        <v>746</v>
      </c>
      <c r="G249" s="56" t="s">
        <v>747</v>
      </c>
      <c r="H249" s="57">
        <v>20</v>
      </c>
      <c r="I249" s="41">
        <v>20</v>
      </c>
      <c r="J249" s="37" t="s">
        <v>938</v>
      </c>
    </row>
    <row r="250" spans="1:10" ht="30" customHeight="1">
      <c r="A250" s="37">
        <v>245</v>
      </c>
      <c r="B250" s="59" t="s">
        <v>965</v>
      </c>
      <c r="C250" s="59" t="s">
        <v>334</v>
      </c>
      <c r="D250" s="59" t="s">
        <v>953</v>
      </c>
      <c r="E250" s="73" t="s">
        <v>748</v>
      </c>
      <c r="F250" s="67" t="s">
        <v>749</v>
      </c>
      <c r="G250" s="56" t="s">
        <v>750</v>
      </c>
      <c r="H250" s="57">
        <v>30</v>
      </c>
      <c r="I250" s="41">
        <v>18</v>
      </c>
      <c r="J250" s="37" t="s">
        <v>938</v>
      </c>
    </row>
    <row r="251" spans="1:10" ht="30" customHeight="1">
      <c r="A251" s="37">
        <v>246</v>
      </c>
      <c r="B251" s="59" t="s">
        <v>965</v>
      </c>
      <c r="C251" s="59" t="s">
        <v>334</v>
      </c>
      <c r="D251" s="59" t="s">
        <v>953</v>
      </c>
      <c r="E251" s="73" t="s">
        <v>751</v>
      </c>
      <c r="F251" s="67" t="s">
        <v>752</v>
      </c>
      <c r="G251" s="56" t="s">
        <v>753</v>
      </c>
      <c r="H251" s="57">
        <v>30</v>
      </c>
      <c r="I251" s="41">
        <v>50</v>
      </c>
      <c r="J251" s="37" t="s">
        <v>938</v>
      </c>
    </row>
    <row r="252" spans="1:10" ht="30" customHeight="1">
      <c r="A252" s="37">
        <v>247</v>
      </c>
      <c r="B252" s="59" t="s">
        <v>959</v>
      </c>
      <c r="C252" s="59" t="s">
        <v>334</v>
      </c>
      <c r="D252" s="59" t="s">
        <v>953</v>
      </c>
      <c r="E252" s="56" t="s">
        <v>754</v>
      </c>
      <c r="F252" s="56" t="s">
        <v>755</v>
      </c>
      <c r="G252" s="56" t="s">
        <v>756</v>
      </c>
      <c r="H252" s="69">
        <v>10</v>
      </c>
      <c r="I252" s="41">
        <v>10</v>
      </c>
      <c r="J252" s="37" t="s">
        <v>938</v>
      </c>
    </row>
    <row r="253" spans="1:10" ht="30" customHeight="1">
      <c r="A253" s="37">
        <v>248</v>
      </c>
      <c r="B253" s="59" t="s">
        <v>959</v>
      </c>
      <c r="C253" s="59" t="s">
        <v>334</v>
      </c>
      <c r="D253" s="59" t="s">
        <v>953</v>
      </c>
      <c r="E253" s="56" t="s">
        <v>757</v>
      </c>
      <c r="F253" s="56" t="s">
        <v>758</v>
      </c>
      <c r="G253" s="56" t="s">
        <v>759</v>
      </c>
      <c r="H253" s="57">
        <v>10</v>
      </c>
      <c r="I253" s="41">
        <v>10</v>
      </c>
      <c r="J253" s="37" t="s">
        <v>938</v>
      </c>
    </row>
    <row r="254" spans="1:10" ht="30" customHeight="1">
      <c r="A254" s="37">
        <v>249</v>
      </c>
      <c r="B254" s="59" t="s">
        <v>959</v>
      </c>
      <c r="C254" s="59" t="s">
        <v>334</v>
      </c>
      <c r="D254" s="59" t="s">
        <v>953</v>
      </c>
      <c r="E254" s="56" t="s">
        <v>760</v>
      </c>
      <c r="F254" s="56" t="s">
        <v>761</v>
      </c>
      <c r="G254" s="56" t="s">
        <v>762</v>
      </c>
      <c r="H254" s="57">
        <v>10</v>
      </c>
      <c r="I254" s="41">
        <v>10</v>
      </c>
      <c r="J254" s="37" t="s">
        <v>938</v>
      </c>
    </row>
    <row r="255" spans="1:10" s="80" customFormat="1" ht="30" customHeight="1">
      <c r="A255" s="75">
        <v>250</v>
      </c>
      <c r="B255" s="84" t="s">
        <v>959</v>
      </c>
      <c r="C255" s="84" t="s">
        <v>334</v>
      </c>
      <c r="D255" s="84" t="s">
        <v>953</v>
      </c>
      <c r="E255" s="23" t="s">
        <v>763</v>
      </c>
      <c r="F255" s="23" t="s">
        <v>764</v>
      </c>
      <c r="G255" s="23" t="s">
        <v>765</v>
      </c>
      <c r="H255" s="24">
        <v>10</v>
      </c>
      <c r="I255" s="79"/>
      <c r="J255" s="75" t="s">
        <v>937</v>
      </c>
    </row>
    <row r="256" spans="1:10" ht="30" customHeight="1">
      <c r="A256" s="37">
        <v>251</v>
      </c>
      <c r="B256" s="59" t="s">
        <v>959</v>
      </c>
      <c r="C256" s="59" t="s">
        <v>334</v>
      </c>
      <c r="D256" s="59" t="s">
        <v>953</v>
      </c>
      <c r="E256" s="65" t="s">
        <v>766</v>
      </c>
      <c r="F256" s="56" t="s">
        <v>767</v>
      </c>
      <c r="G256" s="56" t="s">
        <v>768</v>
      </c>
      <c r="H256" s="57">
        <v>7</v>
      </c>
      <c r="I256" s="41">
        <v>7</v>
      </c>
      <c r="J256" s="37" t="s">
        <v>938</v>
      </c>
    </row>
    <row r="257" spans="1:10" ht="30" customHeight="1">
      <c r="A257" s="37">
        <v>252</v>
      </c>
      <c r="B257" s="59" t="s">
        <v>959</v>
      </c>
      <c r="C257" s="59" t="s">
        <v>334</v>
      </c>
      <c r="D257" s="59" t="s">
        <v>953</v>
      </c>
      <c r="E257" s="65" t="s">
        <v>769</v>
      </c>
      <c r="F257" s="56" t="s">
        <v>770</v>
      </c>
      <c r="G257" s="56" t="s">
        <v>771</v>
      </c>
      <c r="H257" s="57">
        <v>12</v>
      </c>
      <c r="I257" s="41">
        <v>12</v>
      </c>
      <c r="J257" s="37" t="s">
        <v>938</v>
      </c>
    </row>
    <row r="258" spans="1:10" s="80" customFormat="1" ht="30" customHeight="1">
      <c r="A258" s="75">
        <v>253</v>
      </c>
      <c r="B258" s="76" t="s">
        <v>978</v>
      </c>
      <c r="C258" s="76" t="s">
        <v>182</v>
      </c>
      <c r="D258" s="76" t="s">
        <v>949</v>
      </c>
      <c r="E258" s="82" t="s">
        <v>1094</v>
      </c>
      <c r="F258" s="92" t="s">
        <v>183</v>
      </c>
      <c r="G258" s="92" t="s">
        <v>1030</v>
      </c>
      <c r="H258" s="93">
        <v>15</v>
      </c>
      <c r="I258" s="79"/>
      <c r="J258" s="75" t="s">
        <v>937</v>
      </c>
    </row>
    <row r="259" spans="1:10" s="80" customFormat="1" ht="30" customHeight="1">
      <c r="A259" s="75">
        <v>254</v>
      </c>
      <c r="B259" s="90" t="s">
        <v>978</v>
      </c>
      <c r="C259" s="90" t="s">
        <v>15</v>
      </c>
      <c r="D259" s="90" t="s">
        <v>952</v>
      </c>
      <c r="E259" s="23" t="s">
        <v>275</v>
      </c>
      <c r="F259" s="23" t="s">
        <v>276</v>
      </c>
      <c r="G259" s="23" t="s">
        <v>1029</v>
      </c>
      <c r="H259" s="24">
        <v>50</v>
      </c>
      <c r="I259" s="79"/>
      <c r="J259" s="75" t="s">
        <v>937</v>
      </c>
    </row>
    <row r="260" spans="1:10" ht="30" customHeight="1">
      <c r="A260" s="37">
        <v>255</v>
      </c>
      <c r="B260" s="59" t="s">
        <v>978</v>
      </c>
      <c r="C260" s="59" t="s">
        <v>334</v>
      </c>
      <c r="D260" s="59" t="s">
        <v>953</v>
      </c>
      <c r="E260" s="56" t="s">
        <v>772</v>
      </c>
      <c r="F260" s="56" t="s">
        <v>773</v>
      </c>
      <c r="G260" s="56" t="s">
        <v>774</v>
      </c>
      <c r="H260" s="57">
        <v>6</v>
      </c>
      <c r="I260" s="41">
        <v>6</v>
      </c>
      <c r="J260" s="37" t="s">
        <v>938</v>
      </c>
    </row>
    <row r="261" spans="1:10" ht="30" customHeight="1">
      <c r="A261" s="37">
        <v>256</v>
      </c>
      <c r="B261" s="59" t="s">
        <v>978</v>
      </c>
      <c r="C261" s="59" t="s">
        <v>334</v>
      </c>
      <c r="D261" s="59" t="s">
        <v>953</v>
      </c>
      <c r="E261" s="56" t="s">
        <v>775</v>
      </c>
      <c r="F261" s="56" t="s">
        <v>776</v>
      </c>
      <c r="G261" s="56" t="s">
        <v>777</v>
      </c>
      <c r="H261" s="57">
        <v>15</v>
      </c>
      <c r="I261" s="41">
        <v>15</v>
      </c>
      <c r="J261" s="37" t="s">
        <v>938</v>
      </c>
    </row>
    <row r="262" spans="1:10" ht="30" customHeight="1">
      <c r="A262" s="37">
        <v>257</v>
      </c>
      <c r="B262" s="59" t="s">
        <v>978</v>
      </c>
      <c r="C262" s="59" t="s">
        <v>334</v>
      </c>
      <c r="D262" s="59" t="s">
        <v>953</v>
      </c>
      <c r="E262" s="56" t="s">
        <v>778</v>
      </c>
      <c r="F262" s="56" t="s">
        <v>779</v>
      </c>
      <c r="G262" s="56" t="s">
        <v>780</v>
      </c>
      <c r="H262" s="57">
        <v>10</v>
      </c>
      <c r="I262" s="41">
        <v>10</v>
      </c>
      <c r="J262" s="37" t="s">
        <v>938</v>
      </c>
    </row>
    <row r="263" spans="1:10" s="80" customFormat="1" ht="30" customHeight="1">
      <c r="A263" s="75">
        <v>258</v>
      </c>
      <c r="B263" s="84" t="s">
        <v>978</v>
      </c>
      <c r="C263" s="84" t="s">
        <v>334</v>
      </c>
      <c r="D263" s="84" t="s">
        <v>953</v>
      </c>
      <c r="E263" s="23" t="s">
        <v>781</v>
      </c>
      <c r="F263" s="23" t="s">
        <v>782</v>
      </c>
      <c r="G263" s="23" t="s">
        <v>783</v>
      </c>
      <c r="H263" s="24">
        <v>30</v>
      </c>
      <c r="I263" s="79"/>
      <c r="J263" s="75" t="s">
        <v>937</v>
      </c>
    </row>
    <row r="264" spans="1:10" ht="30" customHeight="1">
      <c r="A264" s="37">
        <v>259</v>
      </c>
      <c r="B264" s="49" t="s">
        <v>976</v>
      </c>
      <c r="C264" s="49" t="s">
        <v>182</v>
      </c>
      <c r="D264" s="49" t="s">
        <v>949</v>
      </c>
      <c r="E264" s="63" t="s">
        <v>184</v>
      </c>
      <c r="F264" s="47" t="s">
        <v>185</v>
      </c>
      <c r="G264" s="47" t="s">
        <v>1031</v>
      </c>
      <c r="H264" s="48">
        <v>15</v>
      </c>
      <c r="I264" s="41">
        <v>15</v>
      </c>
      <c r="J264" s="37" t="s">
        <v>938</v>
      </c>
    </row>
    <row r="265" spans="1:10" ht="30" customHeight="1">
      <c r="A265" s="37">
        <v>260</v>
      </c>
      <c r="B265" s="55" t="s">
        <v>976</v>
      </c>
      <c r="C265" s="55" t="s">
        <v>15</v>
      </c>
      <c r="D265" s="55" t="s">
        <v>952</v>
      </c>
      <c r="E265" s="56" t="s">
        <v>285</v>
      </c>
      <c r="F265" s="56" t="s">
        <v>286</v>
      </c>
      <c r="G265" s="56" t="s">
        <v>1032</v>
      </c>
      <c r="H265" s="57">
        <v>50</v>
      </c>
      <c r="I265" s="41">
        <v>50</v>
      </c>
      <c r="J265" s="37" t="s">
        <v>938</v>
      </c>
    </row>
    <row r="266" spans="1:10" ht="30" customHeight="1">
      <c r="A266" s="37">
        <v>261</v>
      </c>
      <c r="B266" s="59" t="s">
        <v>976</v>
      </c>
      <c r="C266" s="59" t="s">
        <v>330</v>
      </c>
      <c r="D266" s="59" t="s">
        <v>953</v>
      </c>
      <c r="E266" s="65" t="s">
        <v>331</v>
      </c>
      <c r="F266" s="56" t="s">
        <v>332</v>
      </c>
      <c r="G266" s="56" t="s">
        <v>333</v>
      </c>
      <c r="H266" s="57">
        <v>30</v>
      </c>
      <c r="I266" s="41">
        <v>30</v>
      </c>
      <c r="J266" s="37" t="s">
        <v>938</v>
      </c>
    </row>
    <row r="267" spans="1:10" ht="30" customHeight="1">
      <c r="A267" s="37">
        <v>262</v>
      </c>
      <c r="B267" s="37" t="s">
        <v>954</v>
      </c>
      <c r="C267" s="37" t="s">
        <v>104</v>
      </c>
      <c r="D267" s="37" t="s">
        <v>948</v>
      </c>
      <c r="E267" s="43" t="s">
        <v>110</v>
      </c>
      <c r="F267" s="43" t="s">
        <v>77</v>
      </c>
      <c r="G267" s="43" t="s">
        <v>73</v>
      </c>
      <c r="H267" s="46">
        <v>20</v>
      </c>
      <c r="I267" s="41">
        <v>20</v>
      </c>
      <c r="J267" s="37" t="s">
        <v>938</v>
      </c>
    </row>
    <row r="268" spans="1:10" ht="30" customHeight="1">
      <c r="A268" s="37">
        <v>263</v>
      </c>
      <c r="B268" s="55" t="s">
        <v>954</v>
      </c>
      <c r="C268" s="55" t="s">
        <v>15</v>
      </c>
      <c r="D268" s="55" t="s">
        <v>952</v>
      </c>
      <c r="E268" s="61" t="s">
        <v>238</v>
      </c>
      <c r="F268" s="61" t="s">
        <v>239</v>
      </c>
      <c r="G268" s="61" t="s">
        <v>1033</v>
      </c>
      <c r="H268" s="64">
        <v>50</v>
      </c>
      <c r="I268" s="41">
        <v>50</v>
      </c>
      <c r="J268" s="37" t="s">
        <v>938</v>
      </c>
    </row>
    <row r="269" spans="1:10" ht="30" customHeight="1">
      <c r="A269" s="37">
        <v>264</v>
      </c>
      <c r="B269" s="59" t="s">
        <v>954</v>
      </c>
      <c r="C269" s="59" t="s">
        <v>334</v>
      </c>
      <c r="D269" s="59" t="s">
        <v>953</v>
      </c>
      <c r="E269" s="56" t="s">
        <v>799</v>
      </c>
      <c r="F269" s="56" t="s">
        <v>800</v>
      </c>
      <c r="G269" s="56" t="s">
        <v>801</v>
      </c>
      <c r="H269" s="57">
        <v>10</v>
      </c>
      <c r="I269" s="41">
        <v>10</v>
      </c>
      <c r="J269" s="37" t="s">
        <v>938</v>
      </c>
    </row>
    <row r="270" spans="1:10" ht="30" customHeight="1">
      <c r="A270" s="37">
        <v>265</v>
      </c>
      <c r="B270" s="59" t="s">
        <v>954</v>
      </c>
      <c r="C270" s="59" t="s">
        <v>334</v>
      </c>
      <c r="D270" s="59" t="s">
        <v>953</v>
      </c>
      <c r="E270" s="56" t="s">
        <v>802</v>
      </c>
      <c r="F270" s="56" t="s">
        <v>803</v>
      </c>
      <c r="G270" s="56" t="s">
        <v>804</v>
      </c>
      <c r="H270" s="57">
        <v>5</v>
      </c>
      <c r="I270" s="41">
        <v>5</v>
      </c>
      <c r="J270" s="37" t="s">
        <v>938</v>
      </c>
    </row>
    <row r="271" spans="1:10" ht="30" customHeight="1">
      <c r="A271" s="37">
        <v>266</v>
      </c>
      <c r="B271" s="59" t="s">
        <v>954</v>
      </c>
      <c r="C271" s="59" t="s">
        <v>334</v>
      </c>
      <c r="D271" s="59" t="s">
        <v>953</v>
      </c>
      <c r="E271" s="65" t="s">
        <v>805</v>
      </c>
      <c r="F271" s="56" t="s">
        <v>806</v>
      </c>
      <c r="G271" s="56" t="s">
        <v>807</v>
      </c>
      <c r="H271" s="57">
        <v>15</v>
      </c>
      <c r="I271" s="41">
        <v>15</v>
      </c>
      <c r="J271" s="37" t="s">
        <v>938</v>
      </c>
    </row>
    <row r="272" spans="1:10" s="80" customFormat="1" ht="30" customHeight="1">
      <c r="A272" s="75">
        <v>267</v>
      </c>
      <c r="B272" s="76" t="s">
        <v>977</v>
      </c>
      <c r="C272" s="81" t="s">
        <v>169</v>
      </c>
      <c r="D272" s="76" t="s">
        <v>950</v>
      </c>
      <c r="E272" s="82" t="s">
        <v>179</v>
      </c>
      <c r="F272" s="22" t="s">
        <v>180</v>
      </c>
      <c r="G272" s="86" t="s">
        <v>181</v>
      </c>
      <c r="H272" s="78">
        <v>13</v>
      </c>
      <c r="I272" s="79"/>
      <c r="J272" s="75" t="s">
        <v>937</v>
      </c>
    </row>
    <row r="273" spans="1:10" ht="30" customHeight="1">
      <c r="A273" s="37">
        <v>268</v>
      </c>
      <c r="B273" s="59" t="s">
        <v>977</v>
      </c>
      <c r="C273" s="59" t="s">
        <v>334</v>
      </c>
      <c r="D273" s="59" t="s">
        <v>953</v>
      </c>
      <c r="E273" s="56" t="s">
        <v>784</v>
      </c>
      <c r="F273" s="56" t="s">
        <v>785</v>
      </c>
      <c r="G273" s="56" t="s">
        <v>786</v>
      </c>
      <c r="H273" s="57">
        <v>3</v>
      </c>
      <c r="I273" s="41">
        <v>3</v>
      </c>
      <c r="J273" s="37" t="s">
        <v>938</v>
      </c>
    </row>
    <row r="274" spans="1:10" ht="30" customHeight="1">
      <c r="A274" s="37">
        <v>269</v>
      </c>
      <c r="B274" s="59" t="s">
        <v>977</v>
      </c>
      <c r="C274" s="59" t="s">
        <v>334</v>
      </c>
      <c r="D274" s="59" t="s">
        <v>953</v>
      </c>
      <c r="E274" s="56" t="s">
        <v>787</v>
      </c>
      <c r="F274" s="56" t="s">
        <v>788</v>
      </c>
      <c r="G274" s="56" t="s">
        <v>789</v>
      </c>
      <c r="H274" s="57">
        <v>4</v>
      </c>
      <c r="I274" s="41">
        <v>4</v>
      </c>
      <c r="J274" s="37" t="s">
        <v>938</v>
      </c>
    </row>
    <row r="275" spans="1:10" ht="30" customHeight="1">
      <c r="A275" s="37">
        <v>270</v>
      </c>
      <c r="B275" s="59" t="s">
        <v>977</v>
      </c>
      <c r="C275" s="59" t="s">
        <v>334</v>
      </c>
      <c r="D275" s="59" t="s">
        <v>953</v>
      </c>
      <c r="E275" s="56" t="s">
        <v>790</v>
      </c>
      <c r="F275" s="56" t="s">
        <v>791</v>
      </c>
      <c r="G275" s="56" t="s">
        <v>792</v>
      </c>
      <c r="H275" s="57">
        <v>4</v>
      </c>
      <c r="I275" s="41">
        <v>4</v>
      </c>
      <c r="J275" s="37" t="s">
        <v>938</v>
      </c>
    </row>
    <row r="276" spans="1:10" ht="30" customHeight="1">
      <c r="A276" s="37">
        <v>271</v>
      </c>
      <c r="B276" s="59" t="s">
        <v>977</v>
      </c>
      <c r="C276" s="59" t="s">
        <v>334</v>
      </c>
      <c r="D276" s="59" t="s">
        <v>953</v>
      </c>
      <c r="E276" s="56" t="s">
        <v>793</v>
      </c>
      <c r="F276" s="56" t="s">
        <v>794</v>
      </c>
      <c r="G276" s="56" t="s">
        <v>795</v>
      </c>
      <c r="H276" s="57">
        <v>6</v>
      </c>
      <c r="I276" s="41">
        <v>6</v>
      </c>
      <c r="J276" s="37" t="s">
        <v>938</v>
      </c>
    </row>
    <row r="277" spans="1:10" ht="30" customHeight="1">
      <c r="A277" s="37">
        <v>272</v>
      </c>
      <c r="B277" s="59" t="s">
        <v>977</v>
      </c>
      <c r="C277" s="59" t="s">
        <v>334</v>
      </c>
      <c r="D277" s="59" t="s">
        <v>953</v>
      </c>
      <c r="E277" s="56" t="s">
        <v>796</v>
      </c>
      <c r="F277" s="56" t="s">
        <v>797</v>
      </c>
      <c r="G277" s="56" t="s">
        <v>798</v>
      </c>
      <c r="H277" s="57">
        <v>6</v>
      </c>
      <c r="I277" s="41">
        <v>6</v>
      </c>
      <c r="J277" s="37" t="s">
        <v>938</v>
      </c>
    </row>
    <row r="278" spans="1:10" ht="30" customHeight="1">
      <c r="A278" s="37">
        <v>273</v>
      </c>
      <c r="B278" s="55" t="s">
        <v>967</v>
      </c>
      <c r="C278" s="55" t="s">
        <v>15</v>
      </c>
      <c r="D278" s="55" t="s">
        <v>952</v>
      </c>
      <c r="E278" s="56" t="s">
        <v>253</v>
      </c>
      <c r="F278" s="56" t="s">
        <v>254</v>
      </c>
      <c r="G278" s="56" t="s">
        <v>1034</v>
      </c>
      <c r="H278" s="57">
        <v>50</v>
      </c>
      <c r="I278" s="41">
        <v>50</v>
      </c>
      <c r="J278" s="37" t="s">
        <v>938</v>
      </c>
    </row>
    <row r="279" spans="1:10" ht="30" customHeight="1">
      <c r="A279" s="37">
        <v>274</v>
      </c>
      <c r="B279" s="55" t="s">
        <v>967</v>
      </c>
      <c r="C279" s="55" t="s">
        <v>15</v>
      </c>
      <c r="D279" s="55" t="s">
        <v>952</v>
      </c>
      <c r="E279" s="56" t="s">
        <v>287</v>
      </c>
      <c r="F279" s="56" t="s">
        <v>288</v>
      </c>
      <c r="G279" s="56" t="s">
        <v>1035</v>
      </c>
      <c r="H279" s="57">
        <v>100</v>
      </c>
      <c r="I279" s="41">
        <v>100</v>
      </c>
      <c r="J279" s="37" t="s">
        <v>938</v>
      </c>
    </row>
    <row r="280" spans="1:10" ht="30" customHeight="1">
      <c r="A280" s="37">
        <v>275</v>
      </c>
      <c r="B280" s="55" t="s">
        <v>967</v>
      </c>
      <c r="C280" s="55" t="s">
        <v>15</v>
      </c>
      <c r="D280" s="55" t="s">
        <v>952</v>
      </c>
      <c r="E280" s="56" t="s">
        <v>941</v>
      </c>
      <c r="F280" s="56" t="s">
        <v>295</v>
      </c>
      <c r="G280" s="56" t="s">
        <v>1036</v>
      </c>
      <c r="H280" s="57">
        <v>200</v>
      </c>
      <c r="I280" s="41">
        <v>100</v>
      </c>
      <c r="J280" s="37" t="s">
        <v>938</v>
      </c>
    </row>
    <row r="281" spans="1:10" s="80" customFormat="1" ht="30" customHeight="1">
      <c r="A281" s="75">
        <v>276</v>
      </c>
      <c r="B281" s="90" t="s">
        <v>967</v>
      </c>
      <c r="C281" s="90" t="s">
        <v>15</v>
      </c>
      <c r="D281" s="90" t="s">
        <v>952</v>
      </c>
      <c r="E281" s="23" t="s">
        <v>304</v>
      </c>
      <c r="F281" s="23" t="s">
        <v>305</v>
      </c>
      <c r="G281" s="23" t="s">
        <v>1037</v>
      </c>
      <c r="H281" s="24">
        <v>200</v>
      </c>
      <c r="I281" s="79"/>
      <c r="J281" s="75" t="s">
        <v>937</v>
      </c>
    </row>
    <row r="282" spans="1:10" s="80" customFormat="1" ht="30" customHeight="1">
      <c r="A282" s="75">
        <v>277</v>
      </c>
      <c r="B282" s="90" t="s">
        <v>967</v>
      </c>
      <c r="C282" s="90" t="s">
        <v>15</v>
      </c>
      <c r="D282" s="90" t="s">
        <v>952</v>
      </c>
      <c r="E282" s="23" t="s">
        <v>307</v>
      </c>
      <c r="F282" s="23" t="s">
        <v>308</v>
      </c>
      <c r="G282" s="23" t="s">
        <v>1038</v>
      </c>
      <c r="H282" s="24">
        <v>200</v>
      </c>
      <c r="I282" s="79"/>
      <c r="J282" s="75" t="s">
        <v>937</v>
      </c>
    </row>
    <row r="283" spans="1:10" ht="30" customHeight="1">
      <c r="A283" s="37">
        <v>278</v>
      </c>
      <c r="B283" s="55" t="s">
        <v>957</v>
      </c>
      <c r="C283" s="55" t="s">
        <v>15</v>
      </c>
      <c r="D283" s="55" t="s">
        <v>952</v>
      </c>
      <c r="E283" s="56" t="s">
        <v>255</v>
      </c>
      <c r="F283" s="56" t="s">
        <v>256</v>
      </c>
      <c r="G283" s="56" t="s">
        <v>1039</v>
      </c>
      <c r="H283" s="57">
        <v>30</v>
      </c>
      <c r="I283" s="41">
        <v>30</v>
      </c>
      <c r="J283" s="37" t="s">
        <v>938</v>
      </c>
    </row>
    <row r="284" spans="1:10" ht="30" customHeight="1">
      <c r="A284" s="37">
        <v>279</v>
      </c>
      <c r="B284" s="55" t="s">
        <v>957</v>
      </c>
      <c r="C284" s="55" t="s">
        <v>15</v>
      </c>
      <c r="D284" s="55" t="s">
        <v>952</v>
      </c>
      <c r="E284" s="56" t="s">
        <v>289</v>
      </c>
      <c r="F284" s="56" t="s">
        <v>290</v>
      </c>
      <c r="G284" s="56" t="s">
        <v>1040</v>
      </c>
      <c r="H284" s="57">
        <v>20</v>
      </c>
      <c r="I284" s="41">
        <v>20</v>
      </c>
      <c r="J284" s="37" t="s">
        <v>938</v>
      </c>
    </row>
    <row r="285" spans="1:10" ht="30" customHeight="1">
      <c r="A285" s="37">
        <v>280</v>
      </c>
      <c r="B285" s="59" t="s">
        <v>957</v>
      </c>
      <c r="C285" s="59" t="s">
        <v>334</v>
      </c>
      <c r="D285" s="59" t="s">
        <v>953</v>
      </c>
      <c r="E285" s="61" t="s">
        <v>17</v>
      </c>
      <c r="F285" s="68" t="s">
        <v>808</v>
      </c>
      <c r="G285" s="68" t="s">
        <v>809</v>
      </c>
      <c r="H285" s="69">
        <v>30</v>
      </c>
      <c r="I285" s="41">
        <v>30</v>
      </c>
      <c r="J285" s="37" t="s">
        <v>938</v>
      </c>
    </row>
    <row r="286" spans="1:10" ht="30" customHeight="1">
      <c r="A286" s="37">
        <v>281</v>
      </c>
      <c r="B286" s="59" t="s">
        <v>957</v>
      </c>
      <c r="C286" s="59" t="s">
        <v>334</v>
      </c>
      <c r="D286" s="59" t="s">
        <v>953</v>
      </c>
      <c r="E286" s="56" t="s">
        <v>810</v>
      </c>
      <c r="F286" s="56" t="s">
        <v>811</v>
      </c>
      <c r="G286" s="56" t="s">
        <v>812</v>
      </c>
      <c r="H286" s="57">
        <v>20</v>
      </c>
      <c r="I286" s="41">
        <v>20</v>
      </c>
      <c r="J286" s="37" t="s">
        <v>938</v>
      </c>
    </row>
    <row r="287" spans="1:10" ht="30" customHeight="1">
      <c r="A287" s="37">
        <v>282</v>
      </c>
      <c r="B287" s="59" t="s">
        <v>957</v>
      </c>
      <c r="C287" s="59" t="s">
        <v>334</v>
      </c>
      <c r="D287" s="59" t="s">
        <v>953</v>
      </c>
      <c r="E287" s="56" t="s">
        <v>18</v>
      </c>
      <c r="F287" s="56" t="s">
        <v>813</v>
      </c>
      <c r="G287" s="56" t="s">
        <v>814</v>
      </c>
      <c r="H287" s="57">
        <v>25</v>
      </c>
      <c r="I287" s="41">
        <v>8</v>
      </c>
      <c r="J287" s="37" t="s">
        <v>938</v>
      </c>
    </row>
    <row r="288" spans="1:10" ht="30" customHeight="1">
      <c r="A288" s="37">
        <v>283</v>
      </c>
      <c r="B288" s="59" t="s">
        <v>957</v>
      </c>
      <c r="C288" s="59" t="s">
        <v>334</v>
      </c>
      <c r="D288" s="59" t="s">
        <v>953</v>
      </c>
      <c r="E288" s="56" t="s">
        <v>936</v>
      </c>
      <c r="F288" s="56" t="s">
        <v>815</v>
      </c>
      <c r="G288" s="56" t="s">
        <v>816</v>
      </c>
      <c r="H288" s="57">
        <v>5</v>
      </c>
      <c r="I288" s="41">
        <v>5</v>
      </c>
      <c r="J288" s="37" t="s">
        <v>938</v>
      </c>
    </row>
    <row r="289" spans="1:10" ht="30" customHeight="1">
      <c r="A289" s="37">
        <v>284</v>
      </c>
      <c r="B289" s="59" t="s">
        <v>957</v>
      </c>
      <c r="C289" s="59" t="s">
        <v>334</v>
      </c>
      <c r="D289" s="59" t="s">
        <v>953</v>
      </c>
      <c r="E289" s="65" t="s">
        <v>19</v>
      </c>
      <c r="F289" s="56" t="s">
        <v>817</v>
      </c>
      <c r="G289" s="56" t="s">
        <v>818</v>
      </c>
      <c r="H289" s="57">
        <v>25</v>
      </c>
      <c r="I289" s="41">
        <v>25</v>
      </c>
      <c r="J289" s="37" t="s">
        <v>938</v>
      </c>
    </row>
    <row r="290" spans="1:10" ht="30" customHeight="1">
      <c r="A290" s="37">
        <v>285</v>
      </c>
      <c r="B290" s="59" t="s">
        <v>957</v>
      </c>
      <c r="C290" s="59" t="s">
        <v>334</v>
      </c>
      <c r="D290" s="59" t="s">
        <v>953</v>
      </c>
      <c r="E290" s="65" t="s">
        <v>819</v>
      </c>
      <c r="F290" s="56" t="s">
        <v>820</v>
      </c>
      <c r="G290" s="56" t="s">
        <v>534</v>
      </c>
      <c r="H290" s="57">
        <v>10</v>
      </c>
      <c r="I290" s="41">
        <v>10</v>
      </c>
      <c r="J290" s="37" t="s">
        <v>938</v>
      </c>
    </row>
    <row r="291" spans="1:10" s="80" customFormat="1" ht="30" customHeight="1">
      <c r="A291" s="75">
        <v>286</v>
      </c>
      <c r="B291" s="90" t="s">
        <v>955</v>
      </c>
      <c r="C291" s="94" t="s">
        <v>233</v>
      </c>
      <c r="D291" s="90" t="s">
        <v>952</v>
      </c>
      <c r="E291" s="95" t="s">
        <v>1095</v>
      </c>
      <c r="F291" s="96" t="s">
        <v>234</v>
      </c>
      <c r="G291" s="96" t="s">
        <v>235</v>
      </c>
      <c r="H291" s="97">
        <v>20</v>
      </c>
      <c r="I291" s="79"/>
      <c r="J291" s="75" t="s">
        <v>937</v>
      </c>
    </row>
    <row r="292" spans="1:10" ht="30" customHeight="1">
      <c r="A292" s="37">
        <v>287</v>
      </c>
      <c r="B292" s="55" t="s">
        <v>955</v>
      </c>
      <c r="C292" s="55" t="s">
        <v>15</v>
      </c>
      <c r="D292" s="55" t="s">
        <v>952</v>
      </c>
      <c r="E292" s="56" t="s">
        <v>260</v>
      </c>
      <c r="F292" s="56" t="s">
        <v>261</v>
      </c>
      <c r="G292" s="56" t="s">
        <v>262</v>
      </c>
      <c r="H292" s="57">
        <v>20</v>
      </c>
      <c r="I292" s="41">
        <v>20</v>
      </c>
      <c r="J292" s="37" t="s">
        <v>938</v>
      </c>
    </row>
    <row r="293" spans="1:10" s="80" customFormat="1" ht="30" customHeight="1">
      <c r="A293" s="75">
        <v>288</v>
      </c>
      <c r="B293" s="90" t="s">
        <v>955</v>
      </c>
      <c r="C293" s="90" t="s">
        <v>15</v>
      </c>
      <c r="D293" s="90" t="s">
        <v>952</v>
      </c>
      <c r="E293" s="23" t="s">
        <v>323</v>
      </c>
      <c r="F293" s="23" t="s">
        <v>324</v>
      </c>
      <c r="G293" s="23" t="s">
        <v>325</v>
      </c>
      <c r="H293" s="24">
        <v>10</v>
      </c>
      <c r="I293" s="79"/>
      <c r="J293" s="75" t="s">
        <v>937</v>
      </c>
    </row>
    <row r="294" spans="1:10" s="80" customFormat="1" ht="30" customHeight="1">
      <c r="A294" s="75">
        <v>289</v>
      </c>
      <c r="B294" s="90" t="s">
        <v>955</v>
      </c>
      <c r="C294" s="90" t="s">
        <v>15</v>
      </c>
      <c r="D294" s="90" t="s">
        <v>952</v>
      </c>
      <c r="E294" s="23" t="s">
        <v>326</v>
      </c>
      <c r="F294" s="23" t="s">
        <v>327</v>
      </c>
      <c r="G294" s="23" t="s">
        <v>1041</v>
      </c>
      <c r="H294" s="24">
        <v>10</v>
      </c>
      <c r="I294" s="79"/>
      <c r="J294" s="75" t="s">
        <v>937</v>
      </c>
    </row>
    <row r="295" spans="1:10" ht="30" customHeight="1">
      <c r="A295" s="37">
        <v>290</v>
      </c>
      <c r="B295" s="59" t="s">
        <v>955</v>
      </c>
      <c r="C295" s="59" t="s">
        <v>334</v>
      </c>
      <c r="D295" s="59" t="s">
        <v>953</v>
      </c>
      <c r="E295" s="56" t="s">
        <v>821</v>
      </c>
      <c r="F295" s="56" t="s">
        <v>822</v>
      </c>
      <c r="G295" s="56" t="s">
        <v>812</v>
      </c>
      <c r="H295" s="57">
        <v>15</v>
      </c>
      <c r="I295" s="41">
        <v>15</v>
      </c>
      <c r="J295" s="37" t="s">
        <v>938</v>
      </c>
    </row>
    <row r="296" spans="1:10" ht="30" customHeight="1">
      <c r="A296" s="37">
        <v>291</v>
      </c>
      <c r="B296" s="37" t="s">
        <v>973</v>
      </c>
      <c r="C296" s="37" t="s">
        <v>104</v>
      </c>
      <c r="D296" s="37" t="s">
        <v>948</v>
      </c>
      <c r="E296" s="43" t="s">
        <v>111</v>
      </c>
      <c r="F296" s="43" t="s">
        <v>78</v>
      </c>
      <c r="G296" s="43" t="s">
        <v>73</v>
      </c>
      <c r="H296" s="46">
        <v>10</v>
      </c>
      <c r="I296" s="41">
        <v>10</v>
      </c>
      <c r="J296" s="37" t="s">
        <v>938</v>
      </c>
    </row>
    <row r="297" spans="1:10" ht="30" customHeight="1">
      <c r="A297" s="37">
        <v>292</v>
      </c>
      <c r="B297" s="49" t="s">
        <v>973</v>
      </c>
      <c r="C297" s="49" t="s">
        <v>935</v>
      </c>
      <c r="D297" s="49" t="s">
        <v>949</v>
      </c>
      <c r="E297" s="72" t="s">
        <v>193</v>
      </c>
      <c r="F297" s="72" t="s">
        <v>194</v>
      </c>
      <c r="G297" s="54" t="s">
        <v>1042</v>
      </c>
      <c r="H297" s="46">
        <v>300</v>
      </c>
      <c r="I297" s="41">
        <v>300</v>
      </c>
      <c r="J297" s="37" t="s">
        <v>938</v>
      </c>
    </row>
    <row r="298" spans="1:10" ht="30" customHeight="1">
      <c r="A298" s="37">
        <v>293</v>
      </c>
      <c r="B298" s="49" t="s">
        <v>973</v>
      </c>
      <c r="C298" s="49" t="s">
        <v>935</v>
      </c>
      <c r="D298" s="49" t="s">
        <v>949</v>
      </c>
      <c r="E298" s="72" t="s">
        <v>200</v>
      </c>
      <c r="F298" s="72" t="s">
        <v>201</v>
      </c>
      <c r="G298" s="54" t="s">
        <v>198</v>
      </c>
      <c r="H298" s="46">
        <v>50</v>
      </c>
      <c r="I298" s="41">
        <v>100</v>
      </c>
      <c r="J298" s="37" t="s">
        <v>938</v>
      </c>
    </row>
    <row r="299" spans="1:10" s="80" customFormat="1" ht="30" customHeight="1">
      <c r="A299" s="75">
        <v>294</v>
      </c>
      <c r="B299" s="76" t="s">
        <v>973</v>
      </c>
      <c r="C299" s="76" t="s">
        <v>935</v>
      </c>
      <c r="D299" s="76" t="s">
        <v>949</v>
      </c>
      <c r="E299" s="91" t="s">
        <v>206</v>
      </c>
      <c r="F299" s="98" t="s">
        <v>207</v>
      </c>
      <c r="G299" s="21" t="s">
        <v>205</v>
      </c>
      <c r="H299" s="78">
        <v>100</v>
      </c>
      <c r="I299" s="79"/>
      <c r="J299" s="75" t="s">
        <v>937</v>
      </c>
    </row>
    <row r="300" spans="1:10" s="80" customFormat="1" ht="30" customHeight="1">
      <c r="A300" s="75">
        <v>295</v>
      </c>
      <c r="B300" s="76" t="s">
        <v>973</v>
      </c>
      <c r="C300" s="76" t="s">
        <v>935</v>
      </c>
      <c r="D300" s="76" t="s">
        <v>949</v>
      </c>
      <c r="E300" s="91" t="s">
        <v>208</v>
      </c>
      <c r="F300" s="91" t="s">
        <v>209</v>
      </c>
      <c r="G300" s="21" t="s">
        <v>210</v>
      </c>
      <c r="H300" s="78">
        <v>100</v>
      </c>
      <c r="I300" s="79"/>
      <c r="J300" s="75" t="s">
        <v>937</v>
      </c>
    </row>
    <row r="301" spans="1:10" s="80" customFormat="1" ht="30" customHeight="1">
      <c r="A301" s="75">
        <v>296</v>
      </c>
      <c r="B301" s="76" t="s">
        <v>973</v>
      </c>
      <c r="C301" s="76" t="s">
        <v>935</v>
      </c>
      <c r="D301" s="76" t="s">
        <v>949</v>
      </c>
      <c r="E301" s="98" t="s">
        <v>213</v>
      </c>
      <c r="F301" s="98" t="s">
        <v>214</v>
      </c>
      <c r="G301" s="21" t="s">
        <v>205</v>
      </c>
      <c r="H301" s="78">
        <v>100</v>
      </c>
      <c r="I301" s="79"/>
      <c r="J301" s="75" t="s">
        <v>937</v>
      </c>
    </row>
    <row r="302" spans="1:10" ht="30" customHeight="1">
      <c r="A302" s="37">
        <v>297</v>
      </c>
      <c r="B302" s="49" t="s">
        <v>973</v>
      </c>
      <c r="C302" s="49" t="s">
        <v>935</v>
      </c>
      <c r="D302" s="49" t="s">
        <v>949</v>
      </c>
      <c r="E302" s="72" t="s">
        <v>215</v>
      </c>
      <c r="F302" s="53" t="s">
        <v>216</v>
      </c>
      <c r="G302" s="54" t="s">
        <v>205</v>
      </c>
      <c r="H302" s="46">
        <v>100</v>
      </c>
      <c r="I302" s="41">
        <v>100</v>
      </c>
      <c r="J302" s="37" t="s">
        <v>938</v>
      </c>
    </row>
    <row r="303" spans="1:10" ht="30" customHeight="1">
      <c r="A303" s="37">
        <v>298</v>
      </c>
      <c r="B303" s="55" t="s">
        <v>973</v>
      </c>
      <c r="C303" s="55" t="s">
        <v>15</v>
      </c>
      <c r="D303" s="55" t="s">
        <v>952</v>
      </c>
      <c r="E303" s="56" t="s">
        <v>273</v>
      </c>
      <c r="F303" s="56" t="s">
        <v>274</v>
      </c>
      <c r="G303" s="56" t="s">
        <v>1043</v>
      </c>
      <c r="H303" s="57">
        <v>30</v>
      </c>
      <c r="I303" s="41">
        <v>30</v>
      </c>
      <c r="J303" s="37" t="s">
        <v>938</v>
      </c>
    </row>
    <row r="304" spans="1:10" ht="30" customHeight="1">
      <c r="A304" s="37">
        <v>299</v>
      </c>
      <c r="B304" s="49" t="s">
        <v>971</v>
      </c>
      <c r="C304" s="50" t="s">
        <v>169</v>
      </c>
      <c r="D304" s="49" t="s">
        <v>950</v>
      </c>
      <c r="E304" s="47" t="s">
        <v>174</v>
      </c>
      <c r="F304" s="43" t="s">
        <v>175</v>
      </c>
      <c r="G304" s="43" t="s">
        <v>176</v>
      </c>
      <c r="H304" s="46">
        <v>20</v>
      </c>
      <c r="I304" s="41">
        <v>20</v>
      </c>
      <c r="J304" s="37" t="s">
        <v>938</v>
      </c>
    </row>
    <row r="305" spans="1:10" ht="30" customHeight="1">
      <c r="A305" s="37">
        <v>300</v>
      </c>
      <c r="B305" s="55" t="s">
        <v>971</v>
      </c>
      <c r="C305" s="55" t="s">
        <v>15</v>
      </c>
      <c r="D305" s="55" t="s">
        <v>952</v>
      </c>
      <c r="E305" s="56" t="s">
        <v>263</v>
      </c>
      <c r="F305" s="56" t="s">
        <v>264</v>
      </c>
      <c r="G305" s="56" t="s">
        <v>1044</v>
      </c>
      <c r="H305" s="57">
        <v>40</v>
      </c>
      <c r="I305" s="41">
        <v>40</v>
      </c>
      <c r="J305" s="37" t="s">
        <v>938</v>
      </c>
    </row>
    <row r="306" spans="1:10" ht="30" customHeight="1">
      <c r="A306" s="37">
        <v>301</v>
      </c>
      <c r="B306" s="55" t="s">
        <v>971</v>
      </c>
      <c r="C306" s="55" t="s">
        <v>15</v>
      </c>
      <c r="D306" s="55" t="s">
        <v>952</v>
      </c>
      <c r="E306" s="56" t="s">
        <v>1096</v>
      </c>
      <c r="F306" s="56" t="s">
        <v>291</v>
      </c>
      <c r="G306" s="56" t="s">
        <v>1045</v>
      </c>
      <c r="H306" s="57">
        <v>25</v>
      </c>
      <c r="I306" s="41">
        <v>25</v>
      </c>
      <c r="J306" s="37" t="s">
        <v>938</v>
      </c>
    </row>
    <row r="307" spans="1:10" ht="30" customHeight="1">
      <c r="A307" s="37">
        <v>302</v>
      </c>
      <c r="B307" s="55" t="s">
        <v>971</v>
      </c>
      <c r="C307" s="55" t="s">
        <v>15</v>
      </c>
      <c r="D307" s="55" t="s">
        <v>952</v>
      </c>
      <c r="E307" s="56" t="s">
        <v>298</v>
      </c>
      <c r="F307" s="56" t="s">
        <v>299</v>
      </c>
      <c r="G307" s="56" t="s">
        <v>1046</v>
      </c>
      <c r="H307" s="57">
        <v>20</v>
      </c>
      <c r="I307" s="41">
        <v>20</v>
      </c>
      <c r="J307" s="37" t="s">
        <v>938</v>
      </c>
    </row>
    <row r="308" spans="1:10" ht="30" customHeight="1">
      <c r="A308" s="37">
        <v>303</v>
      </c>
      <c r="B308" s="55" t="s">
        <v>971</v>
      </c>
      <c r="C308" s="55" t="s">
        <v>15</v>
      </c>
      <c r="D308" s="55" t="s">
        <v>952</v>
      </c>
      <c r="E308" s="56" t="s">
        <v>309</v>
      </c>
      <c r="F308" s="56" t="s">
        <v>310</v>
      </c>
      <c r="G308" s="56" t="s">
        <v>1047</v>
      </c>
      <c r="H308" s="57">
        <v>40</v>
      </c>
      <c r="I308" s="41">
        <v>40</v>
      </c>
      <c r="J308" s="37" t="s">
        <v>938</v>
      </c>
    </row>
    <row r="309" spans="1:10" ht="30" customHeight="1">
      <c r="A309" s="37">
        <v>304</v>
      </c>
      <c r="B309" s="55" t="s">
        <v>971</v>
      </c>
      <c r="C309" s="55" t="s">
        <v>15</v>
      </c>
      <c r="D309" s="55" t="s">
        <v>952</v>
      </c>
      <c r="E309" s="56" t="s">
        <v>315</v>
      </c>
      <c r="F309" s="56" t="s">
        <v>316</v>
      </c>
      <c r="G309" s="56" t="s">
        <v>1048</v>
      </c>
      <c r="H309" s="57">
        <v>40</v>
      </c>
      <c r="I309" s="41">
        <v>40</v>
      </c>
      <c r="J309" s="37" t="s">
        <v>938</v>
      </c>
    </row>
    <row r="310" spans="1:10" ht="30" customHeight="1">
      <c r="A310" s="37">
        <v>305</v>
      </c>
      <c r="B310" s="55" t="s">
        <v>971</v>
      </c>
      <c r="C310" s="55" t="s">
        <v>15</v>
      </c>
      <c r="D310" s="55" t="s">
        <v>952</v>
      </c>
      <c r="E310" s="56" t="s">
        <v>317</v>
      </c>
      <c r="F310" s="56" t="s">
        <v>318</v>
      </c>
      <c r="G310" s="56" t="s">
        <v>319</v>
      </c>
      <c r="H310" s="57">
        <v>20</v>
      </c>
      <c r="I310" s="41">
        <v>20</v>
      </c>
      <c r="J310" s="37" t="s">
        <v>938</v>
      </c>
    </row>
    <row r="311" spans="1:10" s="80" customFormat="1" ht="30" customHeight="1">
      <c r="A311" s="75">
        <v>306</v>
      </c>
      <c r="B311" s="90" t="s">
        <v>971</v>
      </c>
      <c r="C311" s="90" t="s">
        <v>15</v>
      </c>
      <c r="D311" s="90" t="s">
        <v>952</v>
      </c>
      <c r="E311" s="23" t="s">
        <v>320</v>
      </c>
      <c r="F311" s="23" t="s">
        <v>321</v>
      </c>
      <c r="G311" s="23" t="s">
        <v>322</v>
      </c>
      <c r="H311" s="24">
        <v>20</v>
      </c>
      <c r="I311" s="79"/>
      <c r="J311" s="75" t="s">
        <v>937</v>
      </c>
    </row>
    <row r="312" spans="1:10" s="80" customFormat="1" ht="30" customHeight="1">
      <c r="A312" s="75">
        <v>307</v>
      </c>
      <c r="B312" s="84" t="s">
        <v>971</v>
      </c>
      <c r="C312" s="84" t="s">
        <v>334</v>
      </c>
      <c r="D312" s="84" t="s">
        <v>953</v>
      </c>
      <c r="E312" s="23" t="s">
        <v>823</v>
      </c>
      <c r="F312" s="23" t="s">
        <v>824</v>
      </c>
      <c r="G312" s="23" t="s">
        <v>825</v>
      </c>
      <c r="H312" s="24">
        <v>30</v>
      </c>
      <c r="I312" s="79"/>
      <c r="J312" s="75" t="s">
        <v>937</v>
      </c>
    </row>
    <row r="313" spans="1:10" ht="30" customHeight="1">
      <c r="A313" s="37">
        <v>308</v>
      </c>
      <c r="B313" s="55" t="s">
        <v>963</v>
      </c>
      <c r="C313" s="55" t="s">
        <v>15</v>
      </c>
      <c r="D313" s="55" t="s">
        <v>952</v>
      </c>
      <c r="E313" s="56" t="s">
        <v>265</v>
      </c>
      <c r="F313" s="56" t="s">
        <v>266</v>
      </c>
      <c r="G313" s="56" t="s">
        <v>1049</v>
      </c>
      <c r="H313" s="57">
        <v>30</v>
      </c>
      <c r="I313" s="41">
        <v>30</v>
      </c>
      <c r="J313" s="37" t="s">
        <v>938</v>
      </c>
    </row>
    <row r="314" spans="1:10" ht="30" customHeight="1">
      <c r="A314" s="37">
        <v>309</v>
      </c>
      <c r="B314" s="55" t="s">
        <v>963</v>
      </c>
      <c r="C314" s="55" t="s">
        <v>15</v>
      </c>
      <c r="D314" s="55" t="s">
        <v>952</v>
      </c>
      <c r="E314" s="56" t="s">
        <v>292</v>
      </c>
      <c r="F314" s="56" t="s">
        <v>293</v>
      </c>
      <c r="G314" s="56" t="s">
        <v>1050</v>
      </c>
      <c r="H314" s="57">
        <v>40</v>
      </c>
      <c r="I314" s="41">
        <v>40</v>
      </c>
      <c r="J314" s="37" t="s">
        <v>938</v>
      </c>
    </row>
    <row r="315" spans="1:10" ht="30" customHeight="1">
      <c r="A315" s="37">
        <v>310</v>
      </c>
      <c r="B315" s="55" t="s">
        <v>963</v>
      </c>
      <c r="C315" s="55" t="s">
        <v>15</v>
      </c>
      <c r="D315" s="55" t="s">
        <v>952</v>
      </c>
      <c r="E315" s="56" t="s">
        <v>296</v>
      </c>
      <c r="F315" s="56" t="s">
        <v>297</v>
      </c>
      <c r="G315" s="56" t="s">
        <v>1051</v>
      </c>
      <c r="H315" s="57">
        <v>20</v>
      </c>
      <c r="I315" s="41">
        <v>20</v>
      </c>
      <c r="J315" s="37" t="s">
        <v>938</v>
      </c>
    </row>
    <row r="316" spans="1:10" ht="30" customHeight="1">
      <c r="A316" s="37">
        <v>311</v>
      </c>
      <c r="B316" s="55" t="s">
        <v>963</v>
      </c>
      <c r="C316" s="55" t="s">
        <v>15</v>
      </c>
      <c r="D316" s="55" t="s">
        <v>952</v>
      </c>
      <c r="E316" s="56" t="s">
        <v>300</v>
      </c>
      <c r="F316" s="56" t="s">
        <v>301</v>
      </c>
      <c r="G316" s="56" t="s">
        <v>1052</v>
      </c>
      <c r="H316" s="57">
        <v>35</v>
      </c>
      <c r="I316" s="41">
        <v>35</v>
      </c>
      <c r="J316" s="37" t="s">
        <v>938</v>
      </c>
    </row>
    <row r="317" spans="1:10" ht="30" customHeight="1">
      <c r="A317" s="37">
        <v>312</v>
      </c>
      <c r="B317" s="55" t="s">
        <v>963</v>
      </c>
      <c r="C317" s="55" t="s">
        <v>15</v>
      </c>
      <c r="D317" s="55" t="s">
        <v>952</v>
      </c>
      <c r="E317" s="56" t="s">
        <v>302</v>
      </c>
      <c r="F317" s="56" t="s">
        <v>303</v>
      </c>
      <c r="G317" s="56" t="s">
        <v>1053</v>
      </c>
      <c r="H317" s="57">
        <v>15</v>
      </c>
      <c r="I317" s="41">
        <v>15</v>
      </c>
      <c r="J317" s="37" t="s">
        <v>938</v>
      </c>
    </row>
    <row r="318" spans="1:10" ht="30" customHeight="1">
      <c r="A318" s="37">
        <v>313</v>
      </c>
      <c r="B318" s="55" t="s">
        <v>963</v>
      </c>
      <c r="C318" s="55" t="s">
        <v>15</v>
      </c>
      <c r="D318" s="55" t="s">
        <v>952</v>
      </c>
      <c r="E318" s="56" t="s">
        <v>311</v>
      </c>
      <c r="F318" s="56" t="s">
        <v>312</v>
      </c>
      <c r="G318" s="56" t="s">
        <v>1054</v>
      </c>
      <c r="H318" s="57">
        <v>15</v>
      </c>
      <c r="I318" s="41">
        <v>15</v>
      </c>
      <c r="J318" s="37" t="s">
        <v>938</v>
      </c>
    </row>
    <row r="319" spans="1:10" ht="30" customHeight="1">
      <c r="A319" s="37">
        <v>314</v>
      </c>
      <c r="B319" s="55" t="s">
        <v>963</v>
      </c>
      <c r="C319" s="55" t="s">
        <v>15</v>
      </c>
      <c r="D319" s="55" t="s">
        <v>952</v>
      </c>
      <c r="E319" s="56" t="s">
        <v>313</v>
      </c>
      <c r="F319" s="56" t="s">
        <v>314</v>
      </c>
      <c r="G319" s="56" t="s">
        <v>1055</v>
      </c>
      <c r="H319" s="57">
        <v>10</v>
      </c>
      <c r="I319" s="41">
        <v>10</v>
      </c>
      <c r="J319" s="37" t="s">
        <v>938</v>
      </c>
    </row>
    <row r="320" spans="1:10" ht="30" customHeight="1">
      <c r="A320" s="37">
        <v>315</v>
      </c>
      <c r="B320" s="59" t="s">
        <v>963</v>
      </c>
      <c r="C320" s="59" t="s">
        <v>334</v>
      </c>
      <c r="D320" s="59" t="s">
        <v>953</v>
      </c>
      <c r="E320" s="56" t="s">
        <v>826</v>
      </c>
      <c r="F320" s="56" t="s">
        <v>827</v>
      </c>
      <c r="G320" s="56" t="s">
        <v>828</v>
      </c>
      <c r="H320" s="57">
        <v>40</v>
      </c>
      <c r="I320" s="41">
        <v>40</v>
      </c>
      <c r="J320" s="37" t="s">
        <v>938</v>
      </c>
    </row>
    <row r="321" spans="1:10" ht="30" customHeight="1">
      <c r="A321" s="37">
        <v>316</v>
      </c>
      <c r="B321" s="55" t="s">
        <v>964</v>
      </c>
      <c r="C321" s="55" t="s">
        <v>15</v>
      </c>
      <c r="D321" s="55" t="s">
        <v>952</v>
      </c>
      <c r="E321" s="56" t="s">
        <v>267</v>
      </c>
      <c r="F321" s="56" t="s">
        <v>268</v>
      </c>
      <c r="G321" s="56" t="s">
        <v>1056</v>
      </c>
      <c r="H321" s="57">
        <v>90</v>
      </c>
      <c r="I321" s="41">
        <v>90</v>
      </c>
      <c r="J321" s="37" t="s">
        <v>938</v>
      </c>
    </row>
    <row r="322" spans="1:10" ht="30" customHeight="1">
      <c r="A322" s="37">
        <v>317</v>
      </c>
      <c r="B322" s="55" t="s">
        <v>964</v>
      </c>
      <c r="C322" s="55" t="s">
        <v>15</v>
      </c>
      <c r="D322" s="55" t="s">
        <v>952</v>
      </c>
      <c r="E322" s="56" t="s">
        <v>940</v>
      </c>
      <c r="F322" s="56" t="s">
        <v>294</v>
      </c>
      <c r="G322" s="56" t="s">
        <v>1057</v>
      </c>
      <c r="H322" s="57">
        <v>30</v>
      </c>
      <c r="I322" s="41">
        <v>30</v>
      </c>
      <c r="J322" s="37" t="s">
        <v>938</v>
      </c>
    </row>
    <row r="323" spans="1:10" ht="30" customHeight="1">
      <c r="A323" s="37">
        <v>318</v>
      </c>
      <c r="B323" s="55" t="s">
        <v>964</v>
      </c>
      <c r="C323" s="55" t="s">
        <v>15</v>
      </c>
      <c r="D323" s="55" t="s">
        <v>952</v>
      </c>
      <c r="E323" s="56" t="s">
        <v>942</v>
      </c>
      <c r="F323" s="56" t="s">
        <v>306</v>
      </c>
      <c r="G323" s="56" t="s">
        <v>1056</v>
      </c>
      <c r="H323" s="57">
        <v>90</v>
      </c>
      <c r="I323" s="41">
        <v>90</v>
      </c>
      <c r="J323" s="37" t="s">
        <v>938</v>
      </c>
    </row>
    <row r="324" spans="1:10" ht="30" customHeight="1">
      <c r="A324" s="37">
        <v>319</v>
      </c>
      <c r="B324" s="59" t="s">
        <v>964</v>
      </c>
      <c r="C324" s="59" t="s">
        <v>334</v>
      </c>
      <c r="D324" s="59" t="s">
        <v>953</v>
      </c>
      <c r="E324" s="56" t="s">
        <v>829</v>
      </c>
      <c r="F324" s="56" t="s">
        <v>830</v>
      </c>
      <c r="G324" s="56" t="s">
        <v>831</v>
      </c>
      <c r="H324" s="57">
        <v>30</v>
      </c>
      <c r="I324" s="41">
        <v>30</v>
      </c>
      <c r="J324" s="37" t="s">
        <v>938</v>
      </c>
    </row>
    <row r="325" spans="1:10" s="80" customFormat="1" ht="30" customHeight="1">
      <c r="A325" s="75">
        <v>320</v>
      </c>
      <c r="B325" s="75" t="s">
        <v>960</v>
      </c>
      <c r="C325" s="75" t="s">
        <v>95</v>
      </c>
      <c r="D325" s="75" t="s">
        <v>948</v>
      </c>
      <c r="E325" s="99" t="s">
        <v>98</v>
      </c>
      <c r="F325" s="100" t="s">
        <v>99</v>
      </c>
      <c r="G325" s="100" t="s">
        <v>50</v>
      </c>
      <c r="H325" s="89">
        <v>50</v>
      </c>
      <c r="I325" s="79"/>
      <c r="J325" s="75" t="s">
        <v>937</v>
      </c>
    </row>
    <row r="326" spans="1:10" ht="30" customHeight="1">
      <c r="A326" s="37">
        <v>321</v>
      </c>
      <c r="B326" s="37" t="s">
        <v>960</v>
      </c>
      <c r="C326" s="37" t="s">
        <v>104</v>
      </c>
      <c r="D326" s="37" t="s">
        <v>948</v>
      </c>
      <c r="E326" s="43" t="s">
        <v>112</v>
      </c>
      <c r="F326" s="43" t="s">
        <v>79</v>
      </c>
      <c r="G326" s="43" t="s">
        <v>80</v>
      </c>
      <c r="H326" s="46">
        <v>15</v>
      </c>
      <c r="I326" s="41">
        <v>15</v>
      </c>
      <c r="J326" s="37" t="s">
        <v>938</v>
      </c>
    </row>
    <row r="327" spans="1:10" s="80" customFormat="1" ht="30" customHeight="1">
      <c r="A327" s="75">
        <v>322</v>
      </c>
      <c r="B327" s="76" t="s">
        <v>960</v>
      </c>
      <c r="C327" s="81" t="s">
        <v>20</v>
      </c>
      <c r="D327" s="76" t="s">
        <v>950</v>
      </c>
      <c r="E327" s="82" t="s">
        <v>162</v>
      </c>
      <c r="F327" s="22" t="s">
        <v>163</v>
      </c>
      <c r="G327" s="22" t="s">
        <v>164</v>
      </c>
      <c r="H327" s="78">
        <v>3</v>
      </c>
      <c r="I327" s="79"/>
      <c r="J327" s="75" t="s">
        <v>937</v>
      </c>
    </row>
    <row r="328" spans="1:10" ht="30" customHeight="1">
      <c r="A328" s="37">
        <v>323</v>
      </c>
      <c r="B328" s="49" t="s">
        <v>960</v>
      </c>
      <c r="C328" s="50" t="s">
        <v>169</v>
      </c>
      <c r="D328" s="49" t="s">
        <v>950</v>
      </c>
      <c r="E328" s="47" t="s">
        <v>939</v>
      </c>
      <c r="F328" s="43" t="s">
        <v>173</v>
      </c>
      <c r="G328" s="43" t="s">
        <v>172</v>
      </c>
      <c r="H328" s="46">
        <v>30</v>
      </c>
      <c r="I328" s="41">
        <v>30</v>
      </c>
      <c r="J328" s="37" t="s">
        <v>938</v>
      </c>
    </row>
    <row r="329" spans="1:10" ht="30" customHeight="1">
      <c r="A329" s="37">
        <v>324</v>
      </c>
      <c r="B329" s="55" t="s">
        <v>960</v>
      </c>
      <c r="C329" s="55" t="s">
        <v>15</v>
      </c>
      <c r="D329" s="55" t="s">
        <v>952</v>
      </c>
      <c r="E329" s="61" t="s">
        <v>236</v>
      </c>
      <c r="F329" s="61" t="s">
        <v>237</v>
      </c>
      <c r="G329" s="61" t="s">
        <v>1058</v>
      </c>
      <c r="H329" s="64">
        <v>70</v>
      </c>
      <c r="I329" s="41">
        <v>90</v>
      </c>
      <c r="J329" s="37" t="s">
        <v>938</v>
      </c>
    </row>
    <row r="330" spans="1:10" ht="30" customHeight="1">
      <c r="A330" s="37">
        <v>325</v>
      </c>
      <c r="B330" s="55" t="s">
        <v>960</v>
      </c>
      <c r="C330" s="55" t="s">
        <v>15</v>
      </c>
      <c r="D330" s="55" t="s">
        <v>952</v>
      </c>
      <c r="E330" s="61" t="s">
        <v>257</v>
      </c>
      <c r="F330" s="61" t="s">
        <v>258</v>
      </c>
      <c r="G330" s="61" t="s">
        <v>259</v>
      </c>
      <c r="H330" s="64">
        <v>30</v>
      </c>
      <c r="I330" s="41">
        <v>90</v>
      </c>
      <c r="J330" s="37" t="s">
        <v>938</v>
      </c>
    </row>
    <row r="331" spans="1:10" ht="30" customHeight="1">
      <c r="A331" s="37">
        <v>326</v>
      </c>
      <c r="B331" s="55" t="s">
        <v>960</v>
      </c>
      <c r="C331" s="55" t="s">
        <v>15</v>
      </c>
      <c r="D331" s="55" t="s">
        <v>952</v>
      </c>
      <c r="E331" s="56" t="s">
        <v>269</v>
      </c>
      <c r="F331" s="56" t="s">
        <v>270</v>
      </c>
      <c r="G331" s="56" t="s">
        <v>1059</v>
      </c>
      <c r="H331" s="57">
        <v>20</v>
      </c>
      <c r="I331" s="41">
        <v>30</v>
      </c>
      <c r="J331" s="37" t="s">
        <v>938</v>
      </c>
    </row>
    <row r="332" spans="1:10" ht="30" customHeight="1">
      <c r="A332" s="37">
        <v>327</v>
      </c>
      <c r="B332" s="59" t="s">
        <v>960</v>
      </c>
      <c r="C332" s="59" t="s">
        <v>334</v>
      </c>
      <c r="D332" s="59" t="s">
        <v>953</v>
      </c>
      <c r="E332" s="56" t="s">
        <v>832</v>
      </c>
      <c r="F332" s="56" t="s">
        <v>833</v>
      </c>
      <c r="G332" s="56" t="s">
        <v>834</v>
      </c>
      <c r="H332" s="57">
        <v>10</v>
      </c>
      <c r="I332" s="41">
        <v>10</v>
      </c>
      <c r="J332" s="37" t="s">
        <v>938</v>
      </c>
    </row>
    <row r="333" spans="1:10" ht="30" customHeight="1">
      <c r="A333" s="37">
        <v>328</v>
      </c>
      <c r="B333" s="59" t="s">
        <v>960</v>
      </c>
      <c r="C333" s="59" t="s">
        <v>334</v>
      </c>
      <c r="D333" s="59" t="s">
        <v>953</v>
      </c>
      <c r="E333" s="56" t="s">
        <v>835</v>
      </c>
      <c r="F333" s="56" t="s">
        <v>836</v>
      </c>
      <c r="G333" s="56" t="s">
        <v>837</v>
      </c>
      <c r="H333" s="57">
        <v>20</v>
      </c>
      <c r="I333" s="41">
        <v>20</v>
      </c>
      <c r="J333" s="37" t="s">
        <v>938</v>
      </c>
    </row>
    <row r="334" spans="1:10" ht="30" customHeight="1">
      <c r="A334" s="37">
        <v>329</v>
      </c>
      <c r="B334" s="37" t="s">
        <v>961</v>
      </c>
      <c r="C334" s="37" t="s">
        <v>104</v>
      </c>
      <c r="D334" s="37" t="s">
        <v>948</v>
      </c>
      <c r="E334" s="43" t="s">
        <v>109</v>
      </c>
      <c r="F334" s="43" t="s">
        <v>76</v>
      </c>
      <c r="G334" s="43" t="s">
        <v>73</v>
      </c>
      <c r="H334" s="46">
        <v>20</v>
      </c>
      <c r="I334" s="41">
        <v>20</v>
      </c>
      <c r="J334" s="37" t="s">
        <v>938</v>
      </c>
    </row>
    <row r="335" spans="1:10" ht="30" customHeight="1">
      <c r="A335" s="37">
        <v>330</v>
      </c>
      <c r="B335" s="49" t="s">
        <v>961</v>
      </c>
      <c r="C335" s="49" t="s">
        <v>935</v>
      </c>
      <c r="D335" s="49" t="s">
        <v>949</v>
      </c>
      <c r="E335" s="47" t="s">
        <v>1097</v>
      </c>
      <c r="F335" s="47" t="s">
        <v>1106</v>
      </c>
      <c r="G335" s="54" t="s">
        <v>1060</v>
      </c>
      <c r="H335" s="46">
        <v>500</v>
      </c>
      <c r="I335" s="41">
        <v>200</v>
      </c>
      <c r="J335" s="37" t="s">
        <v>938</v>
      </c>
    </row>
    <row r="336" spans="1:10" ht="30" customHeight="1">
      <c r="A336" s="37">
        <v>331</v>
      </c>
      <c r="B336" s="59" t="s">
        <v>961</v>
      </c>
      <c r="C336" s="59" t="s">
        <v>334</v>
      </c>
      <c r="D336" s="59" t="s">
        <v>953</v>
      </c>
      <c r="E336" s="56" t="s">
        <v>838</v>
      </c>
      <c r="F336" s="56" t="s">
        <v>839</v>
      </c>
      <c r="G336" s="56" t="s">
        <v>840</v>
      </c>
      <c r="H336" s="57">
        <v>30</v>
      </c>
      <c r="I336" s="41">
        <v>30</v>
      </c>
      <c r="J336" s="37" t="s">
        <v>938</v>
      </c>
    </row>
    <row r="337" spans="1:10" ht="30" customHeight="1">
      <c r="A337" s="37">
        <v>332</v>
      </c>
      <c r="B337" s="59" t="s">
        <v>961</v>
      </c>
      <c r="C337" s="59" t="s">
        <v>334</v>
      </c>
      <c r="D337" s="59" t="s">
        <v>953</v>
      </c>
      <c r="E337" s="56" t="s">
        <v>841</v>
      </c>
      <c r="F337" s="56" t="s">
        <v>842</v>
      </c>
      <c r="G337" s="56" t="s">
        <v>840</v>
      </c>
      <c r="H337" s="57">
        <v>30</v>
      </c>
      <c r="I337" s="41">
        <v>30</v>
      </c>
      <c r="J337" s="37" t="s">
        <v>938</v>
      </c>
    </row>
    <row r="338" spans="1:10" ht="30" customHeight="1">
      <c r="A338" s="37">
        <v>333</v>
      </c>
      <c r="B338" s="59" t="s">
        <v>961</v>
      </c>
      <c r="C338" s="59" t="s">
        <v>334</v>
      </c>
      <c r="D338" s="59" t="s">
        <v>953</v>
      </c>
      <c r="E338" s="56" t="s">
        <v>843</v>
      </c>
      <c r="F338" s="56" t="s">
        <v>844</v>
      </c>
      <c r="G338" s="56" t="s">
        <v>783</v>
      </c>
      <c r="H338" s="57">
        <v>30</v>
      </c>
      <c r="I338" s="41">
        <v>30</v>
      </c>
      <c r="J338" s="37" t="s">
        <v>938</v>
      </c>
    </row>
    <row r="339" spans="1:10" ht="30" customHeight="1">
      <c r="A339" s="37">
        <v>334</v>
      </c>
      <c r="B339" s="59" t="s">
        <v>961</v>
      </c>
      <c r="C339" s="59" t="s">
        <v>334</v>
      </c>
      <c r="D339" s="59" t="s">
        <v>953</v>
      </c>
      <c r="E339" s="56" t="s">
        <v>845</v>
      </c>
      <c r="F339" s="56" t="s">
        <v>846</v>
      </c>
      <c r="G339" s="56" t="s">
        <v>847</v>
      </c>
      <c r="H339" s="57">
        <v>8</v>
      </c>
      <c r="I339" s="41">
        <v>8</v>
      </c>
      <c r="J339" s="37" t="s">
        <v>938</v>
      </c>
    </row>
    <row r="340" spans="1:10" ht="30" customHeight="1">
      <c r="A340" s="37">
        <v>335</v>
      </c>
      <c r="B340" s="59" t="s">
        <v>961</v>
      </c>
      <c r="C340" s="59" t="s">
        <v>334</v>
      </c>
      <c r="D340" s="59" t="s">
        <v>953</v>
      </c>
      <c r="E340" s="56" t="s">
        <v>848</v>
      </c>
      <c r="F340" s="56" t="s">
        <v>849</v>
      </c>
      <c r="G340" s="56" t="s">
        <v>850</v>
      </c>
      <c r="H340" s="57">
        <v>15</v>
      </c>
      <c r="I340" s="41">
        <v>15</v>
      </c>
      <c r="J340" s="37" t="s">
        <v>938</v>
      </c>
    </row>
    <row r="341" spans="1:10" ht="30" customHeight="1">
      <c r="A341" s="37">
        <v>336</v>
      </c>
      <c r="B341" s="59" t="s">
        <v>961</v>
      </c>
      <c r="C341" s="59" t="s">
        <v>334</v>
      </c>
      <c r="D341" s="59" t="s">
        <v>953</v>
      </c>
      <c r="E341" s="56" t="s">
        <v>851</v>
      </c>
      <c r="F341" s="56" t="s">
        <v>1105</v>
      </c>
      <c r="G341" s="56" t="s">
        <v>654</v>
      </c>
      <c r="H341" s="57">
        <v>15</v>
      </c>
      <c r="I341" s="41">
        <v>15</v>
      </c>
      <c r="J341" s="37" t="s">
        <v>938</v>
      </c>
    </row>
    <row r="342" spans="1:10" s="80" customFormat="1" ht="30" customHeight="1">
      <c r="A342" s="75">
        <v>337</v>
      </c>
      <c r="B342" s="75" t="s">
        <v>970</v>
      </c>
      <c r="C342" s="75" t="s">
        <v>91</v>
      </c>
      <c r="D342" s="75" t="s">
        <v>948</v>
      </c>
      <c r="E342" s="22" t="s">
        <v>92</v>
      </c>
      <c r="F342" s="86" t="s">
        <v>93</v>
      </c>
      <c r="G342" s="101" t="s">
        <v>94</v>
      </c>
      <c r="H342" s="78">
        <v>20</v>
      </c>
      <c r="I342" s="79"/>
      <c r="J342" s="75" t="s">
        <v>937</v>
      </c>
    </row>
    <row r="343" spans="1:10" s="80" customFormat="1" ht="30" customHeight="1">
      <c r="A343" s="75">
        <v>338</v>
      </c>
      <c r="B343" s="76" t="s">
        <v>970</v>
      </c>
      <c r="C343" s="76" t="s">
        <v>935</v>
      </c>
      <c r="D343" s="76" t="s">
        <v>949</v>
      </c>
      <c r="E343" s="102" t="s">
        <v>1098</v>
      </c>
      <c r="F343" s="102" t="s">
        <v>1104</v>
      </c>
      <c r="G343" s="21" t="s">
        <v>192</v>
      </c>
      <c r="H343" s="78">
        <v>250</v>
      </c>
      <c r="I343" s="79"/>
      <c r="J343" s="75" t="s">
        <v>937</v>
      </c>
    </row>
    <row r="344" spans="1:10" s="80" customFormat="1" ht="30" customHeight="1">
      <c r="A344" s="75">
        <v>339</v>
      </c>
      <c r="B344" s="76" t="s">
        <v>970</v>
      </c>
      <c r="C344" s="76" t="s">
        <v>935</v>
      </c>
      <c r="D344" s="76" t="s">
        <v>949</v>
      </c>
      <c r="E344" s="102" t="s">
        <v>1099</v>
      </c>
      <c r="F344" s="102" t="s">
        <v>1103</v>
      </c>
      <c r="G344" s="21" t="s">
        <v>199</v>
      </c>
      <c r="H344" s="78">
        <v>250</v>
      </c>
      <c r="I344" s="79"/>
      <c r="J344" s="75" t="s">
        <v>937</v>
      </c>
    </row>
    <row r="345" spans="1:10" s="80" customFormat="1" ht="30" customHeight="1">
      <c r="A345" s="75">
        <v>340</v>
      </c>
      <c r="B345" s="76" t="s">
        <v>970</v>
      </c>
      <c r="C345" s="76" t="s">
        <v>935</v>
      </c>
      <c r="D345" s="76" t="s">
        <v>949</v>
      </c>
      <c r="E345" s="102" t="s">
        <v>48</v>
      </c>
      <c r="F345" s="102" t="s">
        <v>933</v>
      </c>
      <c r="G345" s="21" t="s">
        <v>205</v>
      </c>
      <c r="H345" s="78">
        <v>150</v>
      </c>
      <c r="I345" s="79"/>
      <c r="J345" s="75" t="s">
        <v>937</v>
      </c>
    </row>
    <row r="346" spans="1:10" ht="30" customHeight="1">
      <c r="A346" s="37">
        <v>341</v>
      </c>
      <c r="B346" s="55" t="s">
        <v>970</v>
      </c>
      <c r="C346" s="55" t="s">
        <v>15</v>
      </c>
      <c r="D346" s="55" t="s">
        <v>952</v>
      </c>
      <c r="E346" s="56" t="s">
        <v>271</v>
      </c>
      <c r="F346" s="56" t="s">
        <v>272</v>
      </c>
      <c r="G346" s="56" t="s">
        <v>1061</v>
      </c>
      <c r="H346" s="57">
        <v>15</v>
      </c>
      <c r="I346" s="41">
        <v>50</v>
      </c>
      <c r="J346" s="37" t="s">
        <v>938</v>
      </c>
    </row>
    <row r="347" spans="1:10" ht="30" customHeight="1">
      <c r="A347" s="37">
        <v>342</v>
      </c>
      <c r="B347" s="37" t="s">
        <v>969</v>
      </c>
      <c r="C347" s="37" t="s">
        <v>95</v>
      </c>
      <c r="D347" s="37" t="s">
        <v>948</v>
      </c>
      <c r="E347" s="38" t="s">
        <v>1100</v>
      </c>
      <c r="F347" s="42" t="s">
        <v>54</v>
      </c>
      <c r="G347" s="42" t="s">
        <v>55</v>
      </c>
      <c r="H347" s="40">
        <v>15</v>
      </c>
      <c r="I347" s="41">
        <v>15</v>
      </c>
      <c r="J347" s="37" t="s">
        <v>938</v>
      </c>
    </row>
    <row r="348" spans="1:10" s="80" customFormat="1" ht="30" customHeight="1">
      <c r="A348" s="75">
        <v>343</v>
      </c>
      <c r="B348" s="90" t="s">
        <v>969</v>
      </c>
      <c r="C348" s="90" t="s">
        <v>15</v>
      </c>
      <c r="D348" s="90" t="s">
        <v>952</v>
      </c>
      <c r="E348" s="23" t="s">
        <v>328</v>
      </c>
      <c r="F348" s="23" t="s">
        <v>329</v>
      </c>
      <c r="G348" s="23" t="s">
        <v>1061</v>
      </c>
      <c r="H348" s="24">
        <v>15</v>
      </c>
      <c r="I348" s="79"/>
      <c r="J348" s="75" t="s">
        <v>937</v>
      </c>
    </row>
    <row r="349" spans="1:10" s="80" customFormat="1" ht="30" customHeight="1">
      <c r="A349" s="75">
        <v>344</v>
      </c>
      <c r="B349" s="84" t="s">
        <v>969</v>
      </c>
      <c r="C349" s="84" t="s">
        <v>334</v>
      </c>
      <c r="D349" s="84" t="s">
        <v>953</v>
      </c>
      <c r="E349" s="23" t="s">
        <v>852</v>
      </c>
      <c r="F349" s="23" t="s">
        <v>853</v>
      </c>
      <c r="G349" s="23" t="s">
        <v>854</v>
      </c>
      <c r="H349" s="24">
        <v>30</v>
      </c>
      <c r="I349" s="79"/>
      <c r="J349" s="75" t="s">
        <v>937</v>
      </c>
    </row>
    <row r="350" spans="1:10" s="80" customFormat="1" ht="30" customHeight="1">
      <c r="A350" s="75">
        <v>345</v>
      </c>
      <c r="B350" s="84" t="s">
        <v>969</v>
      </c>
      <c r="C350" s="84" t="s">
        <v>334</v>
      </c>
      <c r="D350" s="84" t="s">
        <v>953</v>
      </c>
      <c r="E350" s="23" t="s">
        <v>855</v>
      </c>
      <c r="F350" s="23" t="s">
        <v>856</v>
      </c>
      <c r="G350" s="23" t="s">
        <v>854</v>
      </c>
      <c r="H350" s="24">
        <v>30</v>
      </c>
      <c r="I350" s="79"/>
      <c r="J350" s="75" t="s">
        <v>937</v>
      </c>
    </row>
    <row r="351" spans="1:10" s="80" customFormat="1" ht="30" customHeight="1">
      <c r="A351" s="75">
        <v>346</v>
      </c>
      <c r="B351" s="76" t="s">
        <v>972</v>
      </c>
      <c r="C351" s="81" t="s">
        <v>20</v>
      </c>
      <c r="D351" s="76" t="s">
        <v>950</v>
      </c>
      <c r="E351" s="82" t="s">
        <v>150</v>
      </c>
      <c r="F351" s="82" t="s">
        <v>151</v>
      </c>
      <c r="G351" s="82" t="s">
        <v>152</v>
      </c>
      <c r="H351" s="83">
        <v>10</v>
      </c>
      <c r="I351" s="79"/>
      <c r="J351" s="75" t="s">
        <v>937</v>
      </c>
    </row>
    <row r="352" spans="1:10" s="80" customFormat="1" ht="30" customHeight="1">
      <c r="A352" s="75">
        <v>347</v>
      </c>
      <c r="B352" s="76" t="s">
        <v>972</v>
      </c>
      <c r="C352" s="81" t="s">
        <v>20</v>
      </c>
      <c r="D352" s="76" t="s">
        <v>950</v>
      </c>
      <c r="E352" s="82" t="s">
        <v>158</v>
      </c>
      <c r="F352" s="82" t="s">
        <v>159</v>
      </c>
      <c r="G352" s="82" t="s">
        <v>1062</v>
      </c>
      <c r="H352" s="83">
        <v>7</v>
      </c>
      <c r="I352" s="79"/>
      <c r="J352" s="75" t="s">
        <v>937</v>
      </c>
    </row>
    <row r="353" spans="1:10" s="80" customFormat="1" ht="30" customHeight="1">
      <c r="A353" s="75">
        <v>348</v>
      </c>
      <c r="B353" s="76" t="s">
        <v>972</v>
      </c>
      <c r="C353" s="81" t="s">
        <v>20</v>
      </c>
      <c r="D353" s="76" t="s">
        <v>950</v>
      </c>
      <c r="E353" s="82" t="s">
        <v>160</v>
      </c>
      <c r="F353" s="22" t="s">
        <v>161</v>
      </c>
      <c r="G353" s="22" t="s">
        <v>1063</v>
      </c>
      <c r="H353" s="78">
        <v>15</v>
      </c>
      <c r="I353" s="79"/>
      <c r="J353" s="75" t="s">
        <v>937</v>
      </c>
    </row>
    <row r="354" spans="1:10" s="80" customFormat="1" ht="30" customHeight="1">
      <c r="A354" s="75">
        <v>349</v>
      </c>
      <c r="B354" s="76" t="s">
        <v>972</v>
      </c>
      <c r="C354" s="81" t="s">
        <v>169</v>
      </c>
      <c r="D354" s="76" t="s">
        <v>950</v>
      </c>
      <c r="E354" s="82" t="s">
        <v>177</v>
      </c>
      <c r="F354" s="22" t="s">
        <v>178</v>
      </c>
      <c r="G354" s="22" t="s">
        <v>168</v>
      </c>
      <c r="H354" s="78">
        <v>20</v>
      </c>
      <c r="I354" s="79"/>
      <c r="J354" s="75" t="s">
        <v>937</v>
      </c>
    </row>
    <row r="355" spans="1:10" ht="30" customHeight="1">
      <c r="A355" s="37">
        <v>350</v>
      </c>
      <c r="B355" s="59" t="s">
        <v>972</v>
      </c>
      <c r="C355" s="59" t="s">
        <v>334</v>
      </c>
      <c r="D355" s="59" t="s">
        <v>953</v>
      </c>
      <c r="E355" s="60" t="s">
        <v>857</v>
      </c>
      <c r="F355" s="61" t="s">
        <v>858</v>
      </c>
      <c r="G355" s="61" t="s">
        <v>859</v>
      </c>
      <c r="H355" s="62">
        <v>15</v>
      </c>
      <c r="I355" s="41">
        <v>20</v>
      </c>
      <c r="J355" s="37" t="s">
        <v>938</v>
      </c>
    </row>
    <row r="356" spans="1:10" ht="30" customHeight="1">
      <c r="A356" s="37">
        <v>351</v>
      </c>
      <c r="B356" s="59" t="s">
        <v>972</v>
      </c>
      <c r="C356" s="59" t="s">
        <v>334</v>
      </c>
      <c r="D356" s="59" t="s">
        <v>953</v>
      </c>
      <c r="E356" s="60" t="s">
        <v>860</v>
      </c>
      <c r="F356" s="61" t="s">
        <v>861</v>
      </c>
      <c r="G356" s="61" t="s">
        <v>862</v>
      </c>
      <c r="H356" s="62">
        <v>20</v>
      </c>
      <c r="I356" s="41">
        <v>20</v>
      </c>
      <c r="J356" s="37" t="s">
        <v>938</v>
      </c>
    </row>
    <row r="357" spans="1:10" ht="30" customHeight="1">
      <c r="A357" s="37">
        <v>352</v>
      </c>
      <c r="B357" s="59" t="s">
        <v>972</v>
      </c>
      <c r="C357" s="59" t="s">
        <v>334</v>
      </c>
      <c r="D357" s="59" t="s">
        <v>953</v>
      </c>
      <c r="E357" s="56" t="s">
        <v>863</v>
      </c>
      <c r="F357" s="56" t="s">
        <v>864</v>
      </c>
      <c r="G357" s="56" t="s">
        <v>865</v>
      </c>
      <c r="H357" s="57">
        <v>10</v>
      </c>
      <c r="I357" s="41">
        <v>10</v>
      </c>
      <c r="J357" s="37" t="s">
        <v>938</v>
      </c>
    </row>
    <row r="358" spans="1:10" ht="30" customHeight="1">
      <c r="A358" s="37">
        <v>353</v>
      </c>
      <c r="B358" s="59" t="s">
        <v>972</v>
      </c>
      <c r="C358" s="59" t="s">
        <v>334</v>
      </c>
      <c r="D358" s="59" t="s">
        <v>953</v>
      </c>
      <c r="E358" s="56" t="s">
        <v>866</v>
      </c>
      <c r="F358" s="56" t="s">
        <v>867</v>
      </c>
      <c r="G358" s="61" t="s">
        <v>868</v>
      </c>
      <c r="H358" s="57">
        <v>50</v>
      </c>
      <c r="I358" s="41">
        <v>50</v>
      </c>
      <c r="J358" s="37" t="s">
        <v>938</v>
      </c>
    </row>
    <row r="359" spans="1:10" ht="30" customHeight="1">
      <c r="A359" s="37">
        <v>354</v>
      </c>
      <c r="B359" s="59" t="s">
        <v>972</v>
      </c>
      <c r="C359" s="59" t="s">
        <v>334</v>
      </c>
      <c r="D359" s="59" t="s">
        <v>953</v>
      </c>
      <c r="E359" s="56" t="s">
        <v>869</v>
      </c>
      <c r="F359" s="56" t="s">
        <v>870</v>
      </c>
      <c r="G359" s="56" t="s">
        <v>654</v>
      </c>
      <c r="H359" s="57">
        <v>20</v>
      </c>
      <c r="I359" s="41">
        <v>20</v>
      </c>
      <c r="J359" s="37" t="s">
        <v>938</v>
      </c>
    </row>
    <row r="360" spans="1:10" ht="30" customHeight="1">
      <c r="A360" s="37">
        <v>355</v>
      </c>
      <c r="B360" s="59" t="s">
        <v>972</v>
      </c>
      <c r="C360" s="59" t="s">
        <v>334</v>
      </c>
      <c r="D360" s="59" t="s">
        <v>953</v>
      </c>
      <c r="E360" s="65" t="s">
        <v>871</v>
      </c>
      <c r="F360" s="56" t="s">
        <v>872</v>
      </c>
      <c r="G360" s="56" t="s">
        <v>873</v>
      </c>
      <c r="H360" s="57">
        <v>20</v>
      </c>
      <c r="I360" s="41">
        <v>20</v>
      </c>
      <c r="J360" s="37" t="s">
        <v>938</v>
      </c>
    </row>
    <row r="361" spans="1:10" ht="30" customHeight="1">
      <c r="A361" s="37">
        <v>356</v>
      </c>
      <c r="B361" s="49" t="s">
        <v>975</v>
      </c>
      <c r="C361" s="50" t="s">
        <v>20</v>
      </c>
      <c r="D361" s="49" t="s">
        <v>950</v>
      </c>
      <c r="E361" s="47" t="s">
        <v>119</v>
      </c>
      <c r="F361" s="47" t="s">
        <v>120</v>
      </c>
      <c r="G361" s="47" t="s">
        <v>118</v>
      </c>
      <c r="H361" s="51">
        <v>150</v>
      </c>
      <c r="I361" s="41">
        <v>145</v>
      </c>
      <c r="J361" s="37" t="s">
        <v>938</v>
      </c>
    </row>
    <row r="362" spans="1:10" ht="30" customHeight="1">
      <c r="A362" s="37">
        <v>357</v>
      </c>
      <c r="B362" s="49" t="s">
        <v>975</v>
      </c>
      <c r="C362" s="50" t="s">
        <v>20</v>
      </c>
      <c r="D362" s="49" t="s">
        <v>950</v>
      </c>
      <c r="E362" s="47" t="s">
        <v>139</v>
      </c>
      <c r="F362" s="47" t="s">
        <v>140</v>
      </c>
      <c r="G362" s="47" t="s">
        <v>992</v>
      </c>
      <c r="H362" s="51">
        <v>17</v>
      </c>
      <c r="I362" s="41">
        <v>16</v>
      </c>
      <c r="J362" s="37" t="s">
        <v>938</v>
      </c>
    </row>
    <row r="363" spans="1:10" ht="30" customHeight="1">
      <c r="A363" s="37">
        <v>358</v>
      </c>
      <c r="B363" s="49" t="s">
        <v>975</v>
      </c>
      <c r="C363" s="50" t="s">
        <v>165</v>
      </c>
      <c r="D363" s="49" t="s">
        <v>950</v>
      </c>
      <c r="E363" s="47" t="s">
        <v>166</v>
      </c>
      <c r="F363" s="43" t="s">
        <v>167</v>
      </c>
      <c r="G363" s="43" t="s">
        <v>168</v>
      </c>
      <c r="H363" s="46">
        <v>100</v>
      </c>
      <c r="I363" s="41">
        <v>100</v>
      </c>
      <c r="J363" s="37" t="s">
        <v>938</v>
      </c>
    </row>
    <row r="364" spans="1:10" ht="30" customHeight="1">
      <c r="A364" s="37">
        <v>359</v>
      </c>
      <c r="B364" s="49" t="s">
        <v>975</v>
      </c>
      <c r="C364" s="49" t="s">
        <v>229</v>
      </c>
      <c r="D364" s="49" t="s">
        <v>951</v>
      </c>
      <c r="E364" s="54" t="s">
        <v>230</v>
      </c>
      <c r="F364" s="43" t="s">
        <v>1102</v>
      </c>
      <c r="G364" s="44" t="s">
        <v>231</v>
      </c>
      <c r="H364" s="46">
        <v>30</v>
      </c>
      <c r="I364" s="41">
        <v>30</v>
      </c>
      <c r="J364" s="37" t="s">
        <v>16</v>
      </c>
    </row>
    <row r="365" spans="1:10" ht="30" customHeight="1">
      <c r="A365" s="37">
        <v>360</v>
      </c>
      <c r="B365" s="59" t="s">
        <v>975</v>
      </c>
      <c r="C365" s="59" t="s">
        <v>334</v>
      </c>
      <c r="D365" s="59" t="s">
        <v>953</v>
      </c>
      <c r="E365" s="56" t="s">
        <v>874</v>
      </c>
      <c r="F365" s="56" t="s">
        <v>875</v>
      </c>
      <c r="G365" s="56" t="s">
        <v>876</v>
      </c>
      <c r="H365" s="57">
        <v>10</v>
      </c>
      <c r="I365" s="41">
        <v>10</v>
      </c>
      <c r="J365" s="37" t="s">
        <v>938</v>
      </c>
    </row>
    <row r="366" spans="1:10" ht="30" customHeight="1">
      <c r="A366" s="37">
        <v>361</v>
      </c>
      <c r="B366" s="59" t="s">
        <v>975</v>
      </c>
      <c r="C366" s="59" t="s">
        <v>334</v>
      </c>
      <c r="D366" s="59" t="s">
        <v>953</v>
      </c>
      <c r="E366" s="56" t="s">
        <v>877</v>
      </c>
      <c r="F366" s="56" t="s">
        <v>878</v>
      </c>
      <c r="G366" s="56" t="s">
        <v>879</v>
      </c>
      <c r="H366" s="57">
        <v>10</v>
      </c>
      <c r="I366" s="41">
        <v>10</v>
      </c>
      <c r="J366" s="37" t="s">
        <v>938</v>
      </c>
    </row>
    <row r="367" spans="1:10" ht="30" customHeight="1">
      <c r="A367" s="37">
        <v>362</v>
      </c>
      <c r="B367" s="59" t="s">
        <v>975</v>
      </c>
      <c r="C367" s="59" t="s">
        <v>334</v>
      </c>
      <c r="D367" s="59" t="s">
        <v>953</v>
      </c>
      <c r="E367" s="56" t="s">
        <v>880</v>
      </c>
      <c r="F367" s="56" t="s">
        <v>881</v>
      </c>
      <c r="G367" s="56" t="s">
        <v>882</v>
      </c>
      <c r="H367" s="57">
        <v>30</v>
      </c>
      <c r="I367" s="41">
        <v>30</v>
      </c>
      <c r="J367" s="37" t="s">
        <v>938</v>
      </c>
    </row>
    <row r="368" spans="1:10" ht="30" customHeight="1">
      <c r="A368" s="37">
        <v>363</v>
      </c>
      <c r="B368" s="59" t="s">
        <v>975</v>
      </c>
      <c r="C368" s="59" t="s">
        <v>334</v>
      </c>
      <c r="D368" s="59" t="s">
        <v>953</v>
      </c>
      <c r="E368" s="56" t="s">
        <v>883</v>
      </c>
      <c r="F368" s="56" t="s">
        <v>884</v>
      </c>
      <c r="G368" s="56" t="s">
        <v>885</v>
      </c>
      <c r="H368" s="57">
        <v>10</v>
      </c>
      <c r="I368" s="41">
        <v>10</v>
      </c>
      <c r="J368" s="37" t="s">
        <v>938</v>
      </c>
    </row>
    <row r="369" spans="1:10" ht="30" customHeight="1">
      <c r="A369" s="37">
        <v>364</v>
      </c>
      <c r="B369" s="59" t="s">
        <v>975</v>
      </c>
      <c r="C369" s="59" t="s">
        <v>334</v>
      </c>
      <c r="D369" s="59" t="s">
        <v>953</v>
      </c>
      <c r="E369" s="56" t="s">
        <v>886</v>
      </c>
      <c r="F369" s="56" t="s">
        <v>887</v>
      </c>
      <c r="G369" s="56" t="s">
        <v>888</v>
      </c>
      <c r="H369" s="57">
        <v>30</v>
      </c>
      <c r="I369" s="41">
        <v>30</v>
      </c>
      <c r="J369" s="37" t="s">
        <v>938</v>
      </c>
    </row>
    <row r="370" spans="1:10" ht="30" customHeight="1">
      <c r="A370" s="37">
        <v>365</v>
      </c>
      <c r="B370" s="59" t="s">
        <v>975</v>
      </c>
      <c r="C370" s="59" t="s">
        <v>334</v>
      </c>
      <c r="D370" s="59" t="s">
        <v>953</v>
      </c>
      <c r="E370" s="65" t="s">
        <v>889</v>
      </c>
      <c r="F370" s="56" t="s">
        <v>890</v>
      </c>
      <c r="G370" s="56" t="s">
        <v>891</v>
      </c>
      <c r="H370" s="57">
        <v>20</v>
      </c>
      <c r="I370" s="41">
        <v>20</v>
      </c>
      <c r="J370" s="37" t="s">
        <v>938</v>
      </c>
    </row>
    <row r="371" spans="1:10" ht="30" customHeight="1">
      <c r="A371" s="37">
        <v>366</v>
      </c>
      <c r="B371" s="59" t="s">
        <v>975</v>
      </c>
      <c r="C371" s="59" t="s">
        <v>334</v>
      </c>
      <c r="D371" s="59" t="s">
        <v>953</v>
      </c>
      <c r="E371" s="65" t="s">
        <v>892</v>
      </c>
      <c r="F371" s="56" t="s">
        <v>893</v>
      </c>
      <c r="G371" s="56" t="s">
        <v>894</v>
      </c>
      <c r="H371" s="57">
        <v>30</v>
      </c>
      <c r="I371" s="41">
        <v>30</v>
      </c>
      <c r="J371" s="37" t="s">
        <v>938</v>
      </c>
    </row>
    <row r="372" spans="1:10" ht="30" customHeight="1">
      <c r="A372" s="37">
        <v>367</v>
      </c>
      <c r="B372" s="59" t="s">
        <v>975</v>
      </c>
      <c r="C372" s="59" t="s">
        <v>334</v>
      </c>
      <c r="D372" s="59" t="s">
        <v>953</v>
      </c>
      <c r="E372" s="56" t="s">
        <v>895</v>
      </c>
      <c r="F372" s="56" t="s">
        <v>896</v>
      </c>
      <c r="G372" s="56" t="s">
        <v>888</v>
      </c>
      <c r="H372" s="57">
        <v>30</v>
      </c>
      <c r="I372" s="41">
        <v>30</v>
      </c>
      <c r="J372" s="37" t="s">
        <v>938</v>
      </c>
    </row>
    <row r="373" spans="1:10" ht="30" customHeight="1">
      <c r="A373" s="37">
        <v>368</v>
      </c>
      <c r="B373" s="59" t="s">
        <v>975</v>
      </c>
      <c r="C373" s="59" t="s">
        <v>334</v>
      </c>
      <c r="D373" s="59" t="s">
        <v>953</v>
      </c>
      <c r="E373" s="56" t="s">
        <v>897</v>
      </c>
      <c r="F373" s="56" t="s">
        <v>898</v>
      </c>
      <c r="G373" s="56" t="s">
        <v>876</v>
      </c>
      <c r="H373" s="57">
        <v>20</v>
      </c>
      <c r="I373" s="41">
        <v>20</v>
      </c>
      <c r="J373" s="37" t="s">
        <v>938</v>
      </c>
    </row>
    <row r="374" spans="1:10" ht="30" customHeight="1">
      <c r="A374" s="37">
        <v>369</v>
      </c>
      <c r="B374" s="59" t="s">
        <v>966</v>
      </c>
      <c r="C374" s="59" t="s">
        <v>334</v>
      </c>
      <c r="D374" s="59" t="s">
        <v>953</v>
      </c>
      <c r="E374" s="61" t="s">
        <v>899</v>
      </c>
      <c r="F374" s="67" t="s">
        <v>900</v>
      </c>
      <c r="G374" s="67" t="s">
        <v>901</v>
      </c>
      <c r="H374" s="74">
        <v>30</v>
      </c>
      <c r="I374" s="41">
        <v>40</v>
      </c>
      <c r="J374" s="37" t="s">
        <v>938</v>
      </c>
    </row>
    <row r="375" spans="1:10" ht="30" customHeight="1">
      <c r="A375" s="37">
        <v>370</v>
      </c>
      <c r="B375" s="59" t="s">
        <v>966</v>
      </c>
      <c r="C375" s="59" t="s">
        <v>334</v>
      </c>
      <c r="D375" s="59" t="s">
        <v>953</v>
      </c>
      <c r="E375" s="65" t="s">
        <v>902</v>
      </c>
      <c r="F375" s="56" t="s">
        <v>903</v>
      </c>
      <c r="G375" s="56" t="s">
        <v>904</v>
      </c>
      <c r="H375" s="57">
        <v>70</v>
      </c>
      <c r="I375" s="41">
        <v>70</v>
      </c>
      <c r="J375" s="37" t="s">
        <v>938</v>
      </c>
    </row>
    <row r="376" spans="1:10" ht="30" customHeight="1">
      <c r="A376" s="37">
        <v>371</v>
      </c>
      <c r="B376" s="59" t="s">
        <v>966</v>
      </c>
      <c r="C376" s="59" t="s">
        <v>334</v>
      </c>
      <c r="D376" s="59" t="s">
        <v>953</v>
      </c>
      <c r="E376" s="61" t="s">
        <v>905</v>
      </c>
      <c r="F376" s="67" t="s">
        <v>906</v>
      </c>
      <c r="G376" s="67" t="s">
        <v>907</v>
      </c>
      <c r="H376" s="74">
        <v>20</v>
      </c>
      <c r="I376" s="41">
        <v>20</v>
      </c>
      <c r="J376" s="37" t="s">
        <v>938</v>
      </c>
    </row>
    <row r="377" spans="1:10" ht="30" customHeight="1">
      <c r="A377" s="37">
        <v>372</v>
      </c>
      <c r="B377" s="59" t="s">
        <v>966</v>
      </c>
      <c r="C377" s="59" t="s">
        <v>334</v>
      </c>
      <c r="D377" s="59" t="s">
        <v>953</v>
      </c>
      <c r="E377" s="60" t="s">
        <v>908</v>
      </c>
      <c r="F377" s="67" t="s">
        <v>909</v>
      </c>
      <c r="G377" s="67" t="s">
        <v>910</v>
      </c>
      <c r="H377" s="74">
        <v>30</v>
      </c>
      <c r="I377" s="41">
        <v>30</v>
      </c>
      <c r="J377" s="37" t="s">
        <v>938</v>
      </c>
    </row>
    <row r="378" spans="1:10" ht="30" customHeight="1">
      <c r="A378" s="37">
        <v>373</v>
      </c>
      <c r="B378" s="59" t="s">
        <v>966</v>
      </c>
      <c r="C378" s="59" t="s">
        <v>334</v>
      </c>
      <c r="D378" s="59" t="s">
        <v>953</v>
      </c>
      <c r="E378" s="60" t="s">
        <v>911</v>
      </c>
      <c r="F378" s="67" t="s">
        <v>912</v>
      </c>
      <c r="G378" s="67" t="s">
        <v>913</v>
      </c>
      <c r="H378" s="74">
        <v>20</v>
      </c>
      <c r="I378" s="41">
        <v>20</v>
      </c>
      <c r="J378" s="37" t="s">
        <v>938</v>
      </c>
    </row>
    <row r="379" spans="1:10" ht="30" customHeight="1">
      <c r="A379" s="37">
        <v>374</v>
      </c>
      <c r="B379" s="59" t="s">
        <v>966</v>
      </c>
      <c r="C379" s="59" t="s">
        <v>334</v>
      </c>
      <c r="D379" s="59" t="s">
        <v>953</v>
      </c>
      <c r="E379" s="60" t="s">
        <v>914</v>
      </c>
      <c r="F379" s="67" t="s">
        <v>915</v>
      </c>
      <c r="G379" s="67" t="s">
        <v>783</v>
      </c>
      <c r="H379" s="74">
        <v>25</v>
      </c>
      <c r="I379" s="41">
        <v>25</v>
      </c>
      <c r="J379" s="37" t="s">
        <v>938</v>
      </c>
    </row>
    <row r="380" spans="1:10" ht="30" customHeight="1">
      <c r="A380" s="37">
        <v>375</v>
      </c>
      <c r="B380" s="59" t="s">
        <v>966</v>
      </c>
      <c r="C380" s="59" t="s">
        <v>334</v>
      </c>
      <c r="D380" s="59" t="s">
        <v>953</v>
      </c>
      <c r="E380" s="60" t="s">
        <v>916</v>
      </c>
      <c r="F380" s="67" t="s">
        <v>917</v>
      </c>
      <c r="G380" s="67" t="s">
        <v>918</v>
      </c>
      <c r="H380" s="74">
        <v>10</v>
      </c>
      <c r="I380" s="41">
        <v>10</v>
      </c>
      <c r="J380" s="37" t="s">
        <v>938</v>
      </c>
    </row>
    <row r="381" spans="1:10" s="80" customFormat="1" ht="30" customHeight="1">
      <c r="A381" s="75">
        <v>376</v>
      </c>
      <c r="B381" s="84" t="s">
        <v>966</v>
      </c>
      <c r="C381" s="84" t="s">
        <v>334</v>
      </c>
      <c r="D381" s="84" t="s">
        <v>953</v>
      </c>
      <c r="E381" s="17" t="s">
        <v>919</v>
      </c>
      <c r="F381" s="18" t="s">
        <v>920</v>
      </c>
      <c r="G381" s="18" t="s">
        <v>921</v>
      </c>
      <c r="H381" s="103">
        <v>20</v>
      </c>
      <c r="I381" s="79"/>
      <c r="J381" s="75" t="s">
        <v>937</v>
      </c>
    </row>
    <row r="382" spans="1:10" ht="30" customHeight="1">
      <c r="A382" s="37">
        <v>377</v>
      </c>
      <c r="B382" s="59" t="s">
        <v>966</v>
      </c>
      <c r="C382" s="59" t="s">
        <v>334</v>
      </c>
      <c r="D382" s="59" t="s">
        <v>953</v>
      </c>
      <c r="E382" s="60" t="s">
        <v>922</v>
      </c>
      <c r="F382" s="67" t="s">
        <v>923</v>
      </c>
      <c r="G382" s="67" t="s">
        <v>924</v>
      </c>
      <c r="H382" s="74">
        <v>30</v>
      </c>
      <c r="I382" s="41">
        <v>30</v>
      </c>
      <c r="J382" s="37" t="s">
        <v>938</v>
      </c>
    </row>
    <row r="383" spans="1:10" s="80" customFormat="1" ht="30" customHeight="1">
      <c r="A383" s="75">
        <v>378</v>
      </c>
      <c r="B383" s="76" t="s">
        <v>962</v>
      </c>
      <c r="C383" s="81" t="s">
        <v>20</v>
      </c>
      <c r="D383" s="76" t="s">
        <v>950</v>
      </c>
      <c r="E383" s="82" t="s">
        <v>116</v>
      </c>
      <c r="F383" s="82" t="s">
        <v>117</v>
      </c>
      <c r="G383" s="82" t="s">
        <v>118</v>
      </c>
      <c r="H383" s="83">
        <v>167</v>
      </c>
      <c r="I383" s="79"/>
      <c r="J383" s="75" t="s">
        <v>937</v>
      </c>
    </row>
    <row r="384" spans="1:10" s="80" customFormat="1" ht="30" customHeight="1">
      <c r="A384" s="75">
        <v>379</v>
      </c>
      <c r="B384" s="76" t="s">
        <v>962</v>
      </c>
      <c r="C384" s="76" t="s">
        <v>935</v>
      </c>
      <c r="D384" s="76" t="s">
        <v>949</v>
      </c>
      <c r="E384" s="82" t="s">
        <v>227</v>
      </c>
      <c r="F384" s="82" t="s">
        <v>21</v>
      </c>
      <c r="G384" s="21" t="s">
        <v>1132</v>
      </c>
      <c r="H384" s="78">
        <v>50</v>
      </c>
      <c r="I384" s="79"/>
      <c r="J384" s="75" t="s">
        <v>937</v>
      </c>
    </row>
    <row r="385" spans="1:10" ht="30" customHeight="1">
      <c r="A385" s="37">
        <v>380</v>
      </c>
      <c r="B385" s="49" t="s">
        <v>962</v>
      </c>
      <c r="C385" s="49" t="s">
        <v>935</v>
      </c>
      <c r="D385" s="49" t="s">
        <v>949</v>
      </c>
      <c r="E385" s="47" t="s">
        <v>228</v>
      </c>
      <c r="F385" s="47" t="s">
        <v>1101</v>
      </c>
      <c r="G385" s="54" t="s">
        <v>1064</v>
      </c>
      <c r="H385" s="46">
        <v>50</v>
      </c>
      <c r="I385" s="41">
        <v>50</v>
      </c>
      <c r="J385" s="37" t="s">
        <v>938</v>
      </c>
    </row>
    <row r="386" spans="1:10" ht="30" customHeight="1">
      <c r="A386" s="37">
        <v>381</v>
      </c>
      <c r="B386" s="59" t="s">
        <v>962</v>
      </c>
      <c r="C386" s="59" t="s">
        <v>334</v>
      </c>
      <c r="D386" s="59" t="s">
        <v>953</v>
      </c>
      <c r="E386" s="56" t="s">
        <v>925</v>
      </c>
      <c r="F386" s="56" t="s">
        <v>926</v>
      </c>
      <c r="G386" s="56" t="s">
        <v>927</v>
      </c>
      <c r="H386" s="57">
        <v>20</v>
      </c>
      <c r="I386" s="41">
        <v>20</v>
      </c>
      <c r="J386" s="37" t="s">
        <v>938</v>
      </c>
    </row>
    <row r="387" spans="1:10" ht="30" customHeight="1">
      <c r="A387" s="37">
        <v>382</v>
      </c>
      <c r="B387" s="59" t="s">
        <v>962</v>
      </c>
      <c r="C387" s="59" t="s">
        <v>334</v>
      </c>
      <c r="D387" s="59" t="s">
        <v>953</v>
      </c>
      <c r="E387" s="56" t="s">
        <v>928</v>
      </c>
      <c r="F387" s="56" t="s">
        <v>929</v>
      </c>
      <c r="G387" s="56" t="s">
        <v>445</v>
      </c>
      <c r="H387" s="57">
        <v>15</v>
      </c>
      <c r="I387" s="41">
        <v>15</v>
      </c>
      <c r="J387" s="37" t="s">
        <v>938</v>
      </c>
    </row>
    <row r="388" spans="1:10" ht="30" customHeight="1">
      <c r="A388" s="37">
        <v>383</v>
      </c>
      <c r="B388" s="59" t="s">
        <v>962</v>
      </c>
      <c r="C388" s="59" t="s">
        <v>334</v>
      </c>
      <c r="D388" s="59" t="s">
        <v>953</v>
      </c>
      <c r="E388" s="56" t="s">
        <v>930</v>
      </c>
      <c r="F388" s="56" t="s">
        <v>931</v>
      </c>
      <c r="G388" s="56" t="s">
        <v>932</v>
      </c>
      <c r="H388" s="57">
        <v>15</v>
      </c>
      <c r="I388" s="41">
        <v>15</v>
      </c>
      <c r="J388" s="37" t="s">
        <v>938</v>
      </c>
    </row>
    <row r="389" spans="1:10" ht="19.5" customHeight="1">
      <c r="A389" s="109" t="s">
        <v>1133</v>
      </c>
      <c r="B389" s="109"/>
      <c r="C389" s="109"/>
      <c r="D389" s="109"/>
      <c r="E389" s="109"/>
      <c r="F389" s="109"/>
      <c r="G389" s="109"/>
      <c r="H389" s="109"/>
      <c r="I389" s="109"/>
      <c r="J389" s="109"/>
    </row>
  </sheetData>
  <sheetProtection password="DA4C" sheet="1" objects="1" scenarios="1" formatColumns="0" formatRows="0" selectLockedCells="1" autoFilter="0" selectUnlockedCells="1"/>
  <autoFilter ref="A3:J388">
    <filterColumn colId="1"/>
    <filterColumn colId="3"/>
    <filterColumn colId="7"/>
    <filterColumn colId="8"/>
    <sortState ref="A6:J388">
      <sortCondition ref="A3:A388"/>
    </sortState>
  </autoFilter>
  <mergeCells count="13">
    <mergeCell ref="A1:J1"/>
    <mergeCell ref="D3:D4"/>
    <mergeCell ref="B3:B4"/>
    <mergeCell ref="A389:J389"/>
    <mergeCell ref="H3:H4"/>
    <mergeCell ref="J3:J4"/>
    <mergeCell ref="E2:G2"/>
    <mergeCell ref="A3:A4"/>
    <mergeCell ref="C3:C4"/>
    <mergeCell ref="E3:E4"/>
    <mergeCell ref="F3:F4"/>
    <mergeCell ref="G3:G4"/>
    <mergeCell ref="I3:I4"/>
  </mergeCells>
  <phoneticPr fontId="2" type="noConversion"/>
  <printOptions horizontalCentered="1"/>
  <pageMargins left="0.51181102362204722" right="0.31496062992125984" top="0.70866141732283472" bottom="0.47244094488188981" header="0.47244094488188981" footer="0.23622047244094491"/>
  <pageSetup paperSize="9" scale="86" firstPageNumber="7" orientation="landscape" useFirstPageNumber="1" r:id="rId1"/>
  <headerFooter scaleWithDoc="0" alignWithMargins="0">
    <oddFooter>&amp;C&amp;10- &amp;P -</oddFooter>
    <evenHeader>&amp;C&amp;10- &amp;P -</even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2018년 본예산 반영 현황</vt:lpstr>
      <vt:lpstr>'2018년 본예산 반영 현황'!Print_Area</vt:lpstr>
      <vt:lpstr>'2018년 본예산 반영 현황'!Print_Titles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Windows 사용자</cp:lastModifiedBy>
  <cp:lastPrinted>2017-07-31T11:12:39Z</cp:lastPrinted>
  <dcterms:created xsi:type="dcterms:W3CDTF">2015-06-11T07:36:49Z</dcterms:created>
  <dcterms:modified xsi:type="dcterms:W3CDTF">2018-01-04T07:19:53Z</dcterms:modified>
</cp:coreProperties>
</file>