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5. 위원회\2025년\"/>
    </mc:Choice>
  </mc:AlternateContent>
  <xr:revisionPtr revIDLastSave="0" documentId="13_ncr:1_{076D06E1-6B3C-4826-8C97-153FC664FBE5}" xr6:coauthVersionLast="47" xr6:coauthVersionMax="47" xr10:uidLastSave="{00000000-0000-0000-0000-000000000000}"/>
  <bookViews>
    <workbookView xWindow="30945" yWindow="615" windowWidth="21600" windowHeight="14025" tabRatio="599" xr2:uid="{00000000-000D-0000-FFFF-FFFF00000000}"/>
  </bookViews>
  <sheets>
    <sheet name="위원회 현황" sheetId="1" r:id="rId1"/>
  </sheets>
  <definedNames>
    <definedName name="_xlnm._FilterDatabase" localSheetId="0" hidden="1">'위원회 현황'!$A$6:$O$172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6" i="1" l="1"/>
  <c r="G146" i="1"/>
  <c r="J98" i="1"/>
  <c r="G98" i="1"/>
  <c r="J90" i="1"/>
  <c r="G90" i="1"/>
  <c r="J54" i="1"/>
  <c r="G54" i="1"/>
  <c r="O6" i="1"/>
  <c r="N6" i="1"/>
  <c r="M6" i="1"/>
  <c r="L6" i="1"/>
  <c r="K6" i="1"/>
  <c r="I6" i="1"/>
  <c r="H6" i="1"/>
  <c r="F6" i="1"/>
  <c r="E6" i="1"/>
  <c r="D6" i="1"/>
  <c r="C6" i="1"/>
  <c r="J6" i="1" l="1"/>
  <c r="G6" i="1"/>
</calcChain>
</file>

<file path=xl/sharedStrings.xml><?xml version="1.0" encoding="utf-8"?>
<sst xmlns="http://schemas.openxmlformats.org/spreadsheetml/2006/main" count="781" uniqueCount="491">
  <si>
    <t>구성형태(D)</t>
  </si>
  <si>
    <t>생활임금위원회</t>
  </si>
  <si>
    <t>자원순환기본법</t>
  </si>
  <si>
    <t>총무과</t>
  </si>
  <si>
    <t>여수시 농기계 임대사업 운영 조례 15조, 여수시 농업인대학 설치 및 운영조례 제4조</t>
  </si>
  <si>
    <t>여수시 상괭이 보호에 관한 조례 제4조</t>
  </si>
  <si>
    <t>교육기본법, 인성교육진흥법, 진로교육법</t>
  </si>
  <si>
    <t>여수시 수돗물평가위원회 운영 조례 제3조</t>
  </si>
  <si>
    <t>여수시문화예술체육진흥기금관리조례 제2조</t>
  </si>
  <si>
    <t>여수시 주요업무등의 평가에 관한 규칙</t>
  </si>
  <si>
    <t>스마트도시 조성 및 관리 운영조례 제10조</t>
  </si>
  <si>
    <t>지방공무원 적극행정 운영규정 제10조</t>
  </si>
  <si>
    <t>여수시 소상공인지원에 관한 조례 제9조</t>
  </si>
  <si>
    <t>귀농어·귀촌 활성화 및 지원에 관한 법률</t>
  </si>
  <si>
    <t>도시농업의 육성 및 지원에 관한 법률</t>
  </si>
  <si>
    <t>여수시 장애인복지위원회 설치 및 운영조례</t>
  </si>
  <si>
    <t>식품위생법 제47조, 공중위생법 제14조</t>
  </si>
  <si>
    <t>여수시 기부자 예우에 관한 조례
제5~6조</t>
  </si>
  <si>
    <t>「의료급여법」제6조(의료급여심의위원회)</t>
  </si>
  <si>
    <t>여수시  지방재정계획심의위원회 운영 조례</t>
  </si>
  <si>
    <t>여수시 도로명주소에 관한 조례 제24조</t>
  </si>
  <si>
    <r>
      <t>수목원·정원의 조성</t>
    </r>
    <r>
      <rPr>
        <sz val="11"/>
        <color rgb="FF000000"/>
        <rFont val="맑은 고딕"/>
        <family val="3"/>
        <charset val="129"/>
      </rPr>
      <t xml:space="preserve"> 및 진흥에 관한 법률</t>
    </r>
  </si>
  <si>
    <r>
      <t>여수국가산단 환경</t>
    </r>
    <r>
      <rPr>
        <sz val="11"/>
        <color rgb="FF000000"/>
        <rFont val="맑은 고딕"/>
        <family val="3"/>
        <charset val="129"/>
      </rPr>
      <t>.안전 통합관제센터협의회</t>
    </r>
  </si>
  <si>
    <r>
      <t>여수시 농산물</t>
    </r>
    <r>
      <rPr>
        <sz val="11"/>
        <color rgb="FF000000"/>
        <rFont val="맑은 고딕"/>
        <family val="3"/>
        <charset val="129"/>
      </rPr>
      <t xml:space="preserve"> 공동상표 사용에 관한 조례</t>
    </r>
  </si>
  <si>
    <r>
      <t>여수시 식품진흥기금</t>
    </r>
    <r>
      <rPr>
        <sz val="11"/>
        <color rgb="FF000000"/>
        <rFont val="맑은 고딕"/>
        <family val="3"/>
        <charset val="129"/>
      </rPr>
      <t xml:space="preserve"> 운용 조례 제3호</t>
    </r>
  </si>
  <si>
    <r>
      <t>공동주택관리법 제</t>
    </r>
    <r>
      <rPr>
        <sz val="11"/>
        <color rgb="FF000000"/>
        <rFont val="맑은 고딕"/>
        <family val="3"/>
        <charset val="129"/>
      </rPr>
      <t>80조(지방분쟁조정위원회)</t>
    </r>
  </si>
  <si>
    <r>
      <t>여수시립도서관 운영</t>
    </r>
    <r>
      <rPr>
        <sz val="11"/>
        <color rgb="FF000000"/>
        <rFont val="맑은 고딕"/>
        <family val="3"/>
        <charset val="129"/>
      </rPr>
      <t xml:space="preserve"> 및 독서문화 진흥조례</t>
    </r>
  </si>
  <si>
    <r>
      <t>지방대학 및</t>
    </r>
    <r>
      <rPr>
        <sz val="11"/>
        <color rgb="FF000000"/>
        <rFont val="맑은 고딕"/>
        <family val="3"/>
        <charset val="129"/>
      </rPr>
      <t xml:space="preserve"> 지역균형인재 육성에 관한 법률</t>
    </r>
  </si>
  <si>
    <r>
      <t>고향사랑 기부금에</t>
    </r>
    <r>
      <rPr>
        <sz val="11"/>
        <color rgb="FF000000"/>
        <rFont val="맑은 고딕"/>
        <family val="3"/>
        <charset val="129"/>
      </rPr>
      <t xml:space="preserve"> 관한 법률 시행령 제6조</t>
    </r>
  </si>
  <si>
    <r>
      <t>고향사랑 기부금에</t>
    </r>
    <r>
      <rPr>
        <sz val="11"/>
        <color rgb="FF000000"/>
        <rFont val="맑은 고딕"/>
        <family val="3"/>
        <charset val="129"/>
      </rPr>
      <t xml:space="preserve"> 관한 법률 제11조</t>
    </r>
  </si>
  <si>
    <t>산업안전보건법 제24조, 동법 시행령</t>
  </si>
  <si>
    <t>여수시청 근로자 안전보건관리 규정 제10조</t>
  </si>
  <si>
    <t>여수시  지방보조금 관리 조례 제6조</t>
  </si>
  <si>
    <t>교통안전법 제13조교통안전법 시행령 제8조</t>
  </si>
  <si>
    <t>부동산 가격공시에 관한 법률 제25조</t>
  </si>
  <si>
    <t>여수시 지역경제협의회 운영에 관한 조례</t>
  </si>
  <si>
    <t>여수시 교육발전협의회 구성 및 운영조례</t>
  </si>
  <si>
    <t>장애인복지위원회</t>
  </si>
  <si>
    <t>허가과</t>
  </si>
  <si>
    <t>건축과</t>
  </si>
  <si>
    <t>관광과</t>
  </si>
  <si>
    <t>징수과</t>
  </si>
  <si>
    <t>산림과</t>
  </si>
  <si>
    <t>공원과</t>
  </si>
  <si>
    <t>회계과</t>
  </si>
  <si>
    <t>세정과</t>
  </si>
  <si>
    <t>건설과</t>
  </si>
  <si>
    <t>계</t>
  </si>
  <si>
    <t>시립도서관운영및독서문화진흥위원회</t>
  </si>
  <si>
    <t>청정농수산물등록상표사용심의위원회</t>
  </si>
  <si>
    <t>폐기물처리시설 설치기금운용심의위원회</t>
  </si>
  <si>
    <t>도시숲 등의 조성관리 심의위원회</t>
  </si>
  <si>
    <t>여수시립박물관 건립 추진위원회</t>
  </si>
  <si>
    <t>통합재정안정화기금 운용심의위원회</t>
  </si>
  <si>
    <t>농업·농촌 및 식품산업정책심의회</t>
  </si>
  <si>
    <t>발전소주변지역지원사업 심의위원회</t>
  </si>
  <si>
    <t>안전하고아름다운여수만들기협의회</t>
  </si>
  <si>
    <t>순환경제촉진위원회</t>
  </si>
  <si>
    <t>건강생활
실천 협의회</t>
  </si>
  <si>
    <t>후생복지운영협의회</t>
  </si>
  <si>
    <t>도로명주소위원회</t>
  </si>
  <si>
    <t>기업지원
대책위원회</t>
  </si>
  <si>
    <t>생활
보장위원회</t>
  </si>
  <si>
    <t>분양가심사
위원회</t>
  </si>
  <si>
    <t>농업산학
협동심의회</t>
  </si>
  <si>
    <t>긴급지원
심의위원회</t>
  </si>
  <si>
    <t>의료급여
심의위원회</t>
  </si>
  <si>
    <t>사회적경제육성위원회</t>
  </si>
  <si>
    <t>하위
근거 법규명</t>
  </si>
  <si>
    <t>최상위 
근거 법규명</t>
  </si>
  <si>
    <t>예산성과금
심사위원회</t>
  </si>
  <si>
    <t>정보공개
심의위원회</t>
  </si>
  <si>
    <t>소하천
관리위원회</t>
  </si>
  <si>
    <t>지역사회
보장협의체</t>
  </si>
  <si>
    <t>마리나운영위원회</t>
  </si>
  <si>
    <t>자원봉사
발전위원회</t>
  </si>
  <si>
    <t>교통정책
발전위원회</t>
  </si>
  <si>
    <t>청년정책 위원회</t>
  </si>
  <si>
    <t xml:space="preserve">설치근거(A) </t>
  </si>
  <si>
    <t>노사관계 발전 지원에 관한 법률 시행령</t>
  </si>
  <si>
    <t>관광진흥기금심의위원회</t>
  </si>
  <si>
    <t>교통영향평가심의위원회</t>
  </si>
  <si>
    <t>임대주택분쟁조정위원회</t>
  </si>
  <si>
    <t>아동청소년육성위원회</t>
  </si>
  <si>
    <t>시립국악단운영위원회</t>
  </si>
  <si>
    <t>부동산가격공시위원회</t>
  </si>
  <si>
    <t>청년참여예산위원회</t>
  </si>
  <si>
    <t>주민참여예산위원회</t>
  </si>
  <si>
    <t>옥외광고심의위원회</t>
  </si>
  <si>
    <t>유통분쟁조정위원회</t>
  </si>
  <si>
    <t>지방재정계획심의위원회</t>
  </si>
  <si>
    <t>청소년복지심의위원회</t>
  </si>
  <si>
    <t>시립합창단운영위원회</t>
  </si>
  <si>
    <t>드림스타트 운영위원회</t>
  </si>
  <si>
    <r>
      <t>여수시 관광진흥기금</t>
    </r>
    <r>
      <rPr>
        <sz val="11"/>
        <color rgb="FF000000"/>
        <rFont val="맑은 고딕"/>
        <family val="3"/>
        <charset val="129"/>
      </rPr>
      <t xml:space="preserve"> 설치 및 운용 조례 제11조</t>
    </r>
  </si>
  <si>
    <r>
      <t>행정업무의 운영</t>
    </r>
    <r>
      <rPr>
        <sz val="11"/>
        <color rgb="FF000000"/>
        <rFont val="맑은 고딕"/>
        <family val="3"/>
        <charset val="129"/>
      </rPr>
      <t xml:space="preserve"> 및 혁신에 관한 규정 제50조</t>
    </r>
  </si>
  <si>
    <t>노사관계 발전 지원에 관한 법률</t>
  </si>
  <si>
    <t>적조 예찰예보 및 피해방지에 관한 요령 제6조(해양수산부훈령 제689호)</t>
  </si>
  <si>
    <t>여수시 정신건강복지센터 및 중독관리통합지원센터 설치 및 운영 조례 제9조</t>
  </si>
  <si>
    <t>여수시 여수·순천 10·19사건 지역민 희생자 위령사업 지원 등에 관한 조례</t>
  </si>
  <si>
    <t>여수시 장기요양기관 지정심사위원회</t>
  </si>
  <si>
    <t>최상위
근거 법규
유형
(택일)</t>
  </si>
  <si>
    <t>공동주택
(관리)분쟁조정위원회</t>
  </si>
  <si>
    <t>문화예술
체육진흥기금
운용심의위원회</t>
  </si>
  <si>
    <t>장애인활동지원
수급자격심의위원회</t>
  </si>
  <si>
    <t>여수시 성별영향평가조례 제12조</t>
  </si>
  <si>
    <r>
      <t>위원 중 여성 위원수</t>
    </r>
    <r>
      <rPr>
        <sz val="11"/>
        <color rgb="FF000000"/>
        <rFont val="굴림"/>
        <family val="3"/>
        <charset val="129"/>
      </rPr>
      <t>(명)</t>
    </r>
  </si>
  <si>
    <r>
      <t>위원 중
지방의원수</t>
    </r>
    <r>
      <rPr>
        <sz val="11"/>
        <color rgb="FF000000"/>
        <rFont val="굴림"/>
        <family val="3"/>
        <charset val="129"/>
      </rPr>
      <t>(명)</t>
    </r>
  </si>
  <si>
    <t>여수시무장애도시실무위원회</t>
  </si>
  <si>
    <t>여수시무장애도시추진위원회</t>
  </si>
  <si>
    <t>여수시 소상공인지원심의위원회</t>
  </si>
  <si>
    <t>농산물공동상표
사용심의위원회</t>
  </si>
  <si>
    <t>위생업소 
지원 심의위원회</t>
  </si>
  <si>
    <t>법령, 조례, 규칙중 택 1</t>
  </si>
  <si>
    <t>북한이탈주민
지원협의회</t>
  </si>
  <si>
    <t>여성친화도시조성 위원회</t>
  </si>
  <si>
    <t>공동주택
지원심의위원회</t>
  </si>
  <si>
    <t>공간정보의 구축 및 관리에 관한 법률</t>
  </si>
  <si>
    <t>발전소주변지역 지원에 관한 법률 시행령</t>
  </si>
  <si>
    <t>연번</t>
  </si>
  <si>
    <t>노인장기요양보험법 시행규칙 제23조</t>
  </si>
  <si>
    <t>택시운송사업의 발전에 관한 법률 제11조
택시운송사업의 발전에 관한 법률 시행령 제11조</t>
  </si>
  <si>
    <t>재해영향평가심의위원회</t>
  </si>
  <si>
    <t>공직자윤리위원회</t>
  </si>
  <si>
    <t>지능정보화협의회</t>
  </si>
  <si>
    <t>당연직</t>
  </si>
  <si>
    <t>비고</t>
  </si>
  <si>
    <t>위촉직</t>
  </si>
  <si>
    <t>여수시 지역아동센터 운영 및 지원에 관한 조례 제8조</t>
  </si>
  <si>
    <t>만흥위생매립장 주변마을 주민지원 협의체</t>
  </si>
  <si>
    <t>여수시 아동청소년 친화도시 추진위원회</t>
  </si>
  <si>
    <t>4차 산업혁명 촉진 및 신산업 육성 위원회</t>
  </si>
  <si>
    <t>도시형폐기물종합처리시설 주민지원협의체</t>
  </si>
  <si>
    <t>건강가정.다문화가족.외국인주민 지원협의회</t>
  </si>
  <si>
    <t xml:space="preserve"> · 건강가정기본법 제21조, 제35조
 · 다문화가족지원법 제6조, 제12조
 · 재한외국인 처우 기본법 제18조</t>
  </si>
  <si>
    <t>여수시 건강도시 조성 및 건강생활실천협의회 설치 등에 관한 조례 제10조</t>
  </si>
  <si>
    <t>공공하수도 관리대행업자 선정 및 대행성과 평가(환경부 고시 제2023-235)</t>
  </si>
  <si>
    <t>용역과제심의위원회</t>
  </si>
  <si>
    <t>기록물평가심의회</t>
  </si>
  <si>
    <t>보건의료심의위원회</t>
  </si>
  <si>
    <t>아동복지심의위원회</t>
  </si>
  <si>
    <t>화학물질안전관리위원회</t>
  </si>
  <si>
    <t>정책기획자문위원회</t>
  </si>
  <si>
    <t>마이스산업지원위원회</t>
  </si>
  <si>
    <t>지적재조사위원회</t>
  </si>
  <si>
    <t>식품진흥기금심의위원회</t>
  </si>
  <si>
    <t>지방보조금 관리위원회</t>
  </si>
  <si>
    <t>행정규제기본법제3조</t>
  </si>
  <si>
    <r>
      <t>지방재정법 제</t>
    </r>
    <r>
      <rPr>
        <sz val="11"/>
        <color rgb="FF000000"/>
        <rFont val="맑은 고딕"/>
        <family val="3"/>
        <charset val="129"/>
      </rPr>
      <t>39조</t>
    </r>
  </si>
  <si>
    <t>여수시 규제개혁위원회 설치 및 운영 조례</t>
  </si>
  <si>
    <t>지방자치단체 기금관리기본법 제 11조</t>
  </si>
  <si>
    <t>여수시 마이스산업 육성에 관한 조례 제9조</t>
  </si>
  <si>
    <t>지역아동센터위원회</t>
  </si>
  <si>
    <t>정원문화 진흥위원회</t>
  </si>
  <si>
    <t>지방세심의위원회</t>
  </si>
  <si>
    <t>성별영향평가위원회</t>
  </si>
  <si>
    <t>학교폭력대책지역협의회</t>
  </si>
  <si>
    <t>소비자정책심의위원회</t>
  </si>
  <si>
    <t>수돗물평가위원회</t>
  </si>
  <si>
    <t>유통업상생발전협의회</t>
  </si>
  <si>
    <t>산업안전보건위원회</t>
  </si>
  <si>
    <t>여수시 지명위원회 조례</t>
  </si>
  <si>
    <t>여수시체육진흥조례 제5조</t>
  </si>
  <si>
    <t>유통산업발전법 제7조의5</t>
  </si>
  <si>
    <t>유통산업발전법 제36조</t>
  </si>
  <si>
    <t>여수시 정보공개 조례 제8조</t>
  </si>
  <si>
    <t>지방세기본법 제147조</t>
  </si>
  <si>
    <t>도시교통정비촉진법 제19조</t>
  </si>
  <si>
    <t>정부업무평가 기본법 제18조</t>
  </si>
  <si>
    <t>화학물질관리법 제7조의2</t>
  </si>
  <si>
    <r>
      <t>여수시 문화예술</t>
    </r>
    <r>
      <rPr>
        <sz val="11"/>
        <color rgb="FF000000"/>
        <rFont val="맑은 고딕"/>
        <family val="3"/>
        <charset val="129"/>
      </rPr>
      <t xml:space="preserve"> 진흥 조례</t>
    </r>
  </si>
  <si>
    <r>
      <t>여수시 공동주택</t>
    </r>
    <r>
      <rPr>
        <sz val="11"/>
        <color rgb="FF000000"/>
        <rFont val="맑은 고딕"/>
        <family val="3"/>
        <charset val="129"/>
      </rPr>
      <t xml:space="preserve"> 조례 제7조</t>
    </r>
  </si>
  <si>
    <r>
      <t>여수시 지방공무원</t>
    </r>
    <r>
      <rPr>
        <sz val="11"/>
        <color rgb="FF000000"/>
        <rFont val="맑은 고딕"/>
        <family val="3"/>
        <charset val="129"/>
      </rPr>
      <t xml:space="preserve"> 인사 규칙</t>
    </r>
  </si>
  <si>
    <t>경관법 시행령 제25조</t>
  </si>
  <si>
    <t>환경정책기본법 제58조</t>
  </si>
  <si>
    <t>여수시 문화유산보호관리조례</t>
  </si>
  <si>
    <t>여수시양성평등기본조례제23조</t>
  </si>
  <si>
    <t>여수시 에너지 기본조례</t>
  </si>
  <si>
    <t>여수시 인구정책 기본조례</t>
  </si>
  <si>
    <t>지역보건법 시행령 제3조</t>
  </si>
  <si>
    <t>여수시 공원위원회 조례</t>
  </si>
  <si>
    <t>농업기계화촉진법, 농촌진흥법</t>
  </si>
  <si>
    <t>성별영향평가법 제13조의2</t>
  </si>
  <si>
    <t>여수시무장애도시조성조례</t>
  </si>
  <si>
    <t>식품위생법 제89조제1항</t>
  </si>
  <si>
    <t>청년임대주택 지원위원회</t>
  </si>
  <si>
    <t>청소년복지지원법 제 10조</t>
  </si>
  <si>
    <t>여수시 청원심의회 운영 규정</t>
  </si>
  <si>
    <t>자원봉사활동 기본법 제8조</t>
  </si>
  <si>
    <t>국민건강증진법 제10조</t>
  </si>
  <si>
    <t>여수시먹거리보장기본조례</t>
  </si>
  <si>
    <t>「산림보호법」제45조의 9</t>
  </si>
  <si>
    <t>지적재조사에 관한 특별법</t>
  </si>
  <si>
    <t>도로명주소법 제22조의2</t>
  </si>
  <si>
    <t>여수시 공유재산 관리조례</t>
  </si>
  <si>
    <t>여수시재난관리기금운용관리조례</t>
  </si>
  <si>
    <t>평생교육법시행령 제5조 8항</t>
  </si>
  <si>
    <t>소프트웨어진흥법 제50조</t>
  </si>
  <si>
    <t>지능정보화 기본법 제9조</t>
  </si>
  <si>
    <t>공공기록물 관리에 관한 법률</t>
  </si>
  <si>
    <t>재난 및 안전관리기본법</t>
  </si>
  <si>
    <t>양성평등기본법 제11조</t>
  </si>
  <si>
    <t>하수도법 시행령 제15조의4</t>
  </si>
  <si>
    <t>지능정보화 조례 제5조</t>
  </si>
  <si>
    <t>폐기물처리시설 주변지역 주민지원기금 운용심의위원회</t>
  </si>
  <si>
    <t>여수민속전시관 운영위원회</t>
  </si>
  <si>
    <r>
      <t>여수시 청년</t>
    </r>
    <r>
      <rPr>
        <sz val="11"/>
        <color rgb="FF000000"/>
        <rFont val="맑은 고딕"/>
        <family val="3"/>
        <charset val="129"/>
      </rPr>
      <t xml:space="preserve"> 기본 조례</t>
    </r>
  </si>
  <si>
    <t>아동복지법 시행령 제36조</t>
  </si>
  <si>
    <t>여수시 아동급식지원 조례</t>
  </si>
  <si>
    <t>상괭이보호위원회</t>
  </si>
  <si>
    <t>도로법시행령 제63조</t>
  </si>
  <si>
    <t>평생교육실무위원회</t>
  </si>
  <si>
    <t>지방재정법 제32의3</t>
  </si>
  <si>
    <t xml:space="preserve">여수시청년기본조례 </t>
  </si>
  <si>
    <t>여수시먹거리보장위원회</t>
  </si>
  <si>
    <t>영유아보육법제6조</t>
  </si>
  <si>
    <t>공공기관갈등예방규정</t>
  </si>
  <si>
    <t>건설기술진흥법 제6조</t>
  </si>
  <si>
    <t>홍보물심의위원회</t>
  </si>
  <si>
    <t>청소년기본법 제11조</t>
  </si>
  <si>
    <t>아동복지법 제4조</t>
  </si>
  <si>
    <t>여수시 생활임금 조례</t>
  </si>
  <si>
    <t>공무국외출장 규정</t>
  </si>
  <si>
    <t>공유재산및 물품관리법</t>
  </si>
  <si>
    <t>답례품 선정위원회</t>
  </si>
  <si>
    <t>여수시청원심의회</t>
  </si>
  <si>
    <t>정보공개법 제22조</t>
  </si>
  <si>
    <t>지방교육재정교부금법</t>
  </si>
  <si>
    <t>재난및안전관리기본법</t>
  </si>
  <si>
    <t>포상 조례 11조</t>
  </si>
  <si>
    <t>평생교육법 시행규칙</t>
  </si>
  <si>
    <t>민원처리법 제34조</t>
  </si>
  <si>
    <t>여수시지역서점위원회</t>
  </si>
  <si>
    <t>도시농업육성위원회</t>
  </si>
  <si>
    <t>국민기초생활보장법</t>
  </si>
  <si>
    <t>자연재해대책법 제4조</t>
  </si>
  <si>
    <t>국민체육진흥법 제5조</t>
  </si>
  <si>
    <t>장애인복지법 제13조</t>
  </si>
  <si>
    <t>공직자윤리법 제9조</t>
  </si>
  <si>
    <t>지방재정법 제33조</t>
  </si>
  <si>
    <t>지방재정법 제48조</t>
  </si>
  <si>
    <t>지방자치법 제130조</t>
  </si>
  <si>
    <t>공무국외출장심사위원회</t>
  </si>
  <si>
    <t>지방재정법 제39조</t>
  </si>
  <si>
    <t>통합방위법 제5조</t>
  </si>
  <si>
    <t>공공갈등관리심의위원회</t>
  </si>
  <si>
    <t>아동복지법 제12조</t>
  </si>
  <si>
    <t>스마트도시사업협의회</t>
  </si>
  <si>
    <t>주택법 제59조</t>
  </si>
  <si>
    <t>여수시 건축 조례</t>
  </si>
  <si>
    <t>소비자정책실무위원회</t>
  </si>
  <si>
    <t>소하천정비법 제26조</t>
  </si>
  <si>
    <t>수도법 제30조</t>
  </si>
  <si>
    <t>장애인활동지원에관한볍률</t>
  </si>
  <si>
    <t>교육경비보조금심의위원회</t>
  </si>
  <si>
    <t>산사태취약지역지정위원회</t>
  </si>
  <si>
    <t>교통안전정책 심의위원회</t>
  </si>
  <si>
    <t>친환경무상급식지원심의위원회</t>
  </si>
  <si>
    <t>소프트웨어사업 과업심의위원회</t>
  </si>
  <si>
    <t>교통유발부담금 경감심의위원회</t>
  </si>
  <si>
    <t>교통약자이동편의증진위원회</t>
  </si>
  <si>
    <t>재난관리기금운용심의위원회</t>
  </si>
  <si>
    <t>정신건강사업 운영위원회</t>
  </si>
  <si>
    <t>지방대학지원사업심의위원회</t>
  </si>
  <si>
    <t>지역건설산업활성화위원회</t>
  </si>
  <si>
    <t>노숙인 입·퇴소심사위원회</t>
  </si>
  <si>
    <t>행복교육지원센터 운영위원회</t>
  </si>
  <si>
    <t>해상풍력발전 민관협의회</t>
  </si>
  <si>
    <t>고향사랑기금 운용심의위원회</t>
  </si>
  <si>
    <t>여수시 자원순환기본조례</t>
  </si>
  <si>
    <t>중소기업발전기금운용위원회</t>
  </si>
  <si>
    <t>농기계 임대사업 및 
농업인대학 운영위원회</t>
  </si>
  <si>
    <t>공공하수 처리시설 관리대행 성과평가위원회</t>
  </si>
  <si>
    <t>옥외광고물 등의 관리와 옥외광고산업 진흥에 관한 법률 제7조</t>
  </si>
  <si>
    <t>여수시 폐기물처리시설 설치비용 징수 및 기금운용 조례 제17조</t>
  </si>
  <si>
    <t>여수시 종자산업육성 및 직무육성품종 지원 등에 관한 조례 제3조</t>
  </si>
  <si>
    <t>여수시 장기요양기관 지정 심사위원회 구성 및 운영 규칙 제2조</t>
  </si>
  <si>
    <t>여수시 유통업 상생발전 및 전통상업보존구역 지정 등에 관한 조례</t>
  </si>
  <si>
    <t>여수시 고향사랑 기부금 모금 및 운영에 관한 조례 제10조</t>
  </si>
  <si>
    <t>여수시  통합방위협의회 구성 및 운영 등에 관한 조례(제3조)</t>
  </si>
  <si>
    <r>
      <t>여수국가산단 환경</t>
    </r>
    <r>
      <rPr>
        <sz val="11"/>
        <color rgb="FF000000"/>
        <rFont val="맑은 고딕"/>
        <family val="3"/>
        <charset val="129"/>
      </rPr>
      <t>.안전 통합관제센터 설치 및 운영 조례 제 9조</t>
    </r>
  </si>
  <si>
    <t>여수시 교통안전정책심의위원회 
구성 및 운영에 관한 조례 제1조</t>
  </si>
  <si>
    <r>
      <t>여수시 지방대학</t>
    </r>
    <r>
      <rPr>
        <sz val="11"/>
        <color rgb="FF000000"/>
        <rFont val="맑은 고딕"/>
        <family val="3"/>
        <charset val="129"/>
      </rPr>
      <t xml:space="preserve"> 및 지역균형인재 육성에 관한 지원조례 제6조</t>
    </r>
  </si>
  <si>
    <t>폐기물처리시설 설치촉진 및 주변지역지원 등에 관한 법률 제21조</t>
  </si>
  <si>
    <t>사회복지사 등의 처우 및 지위 향상을 위한 법률 제3조의 2</t>
  </si>
  <si>
    <t>기부금품의 모집,사용 및기부문화 활성화에 관한 법률
제5조</t>
  </si>
  <si>
    <t>북한이탈주민 보호 및 정착지원에 관한 법률 시행령 제42조의2</t>
  </si>
  <si>
    <t>여수시 청년·신혼부부 여수형 임대주택 보증금 지원 조례 제4조</t>
  </si>
  <si>
    <r>
      <t>「의료</t>
    </r>
    <r>
      <rPr>
        <sz val="11"/>
        <color rgb="FF000000"/>
        <rFont val="맑은 고딕 Semilight"/>
        <family val="3"/>
        <charset val="129"/>
      </rPr>
      <t>‧</t>
    </r>
    <r>
      <rPr>
        <sz val="11"/>
        <color rgb="FF000000"/>
        <rFont val="맑은 고딕"/>
        <family val="3"/>
        <charset val="129"/>
      </rPr>
      <t>요양 등 지역 돌봄의 통합지원에 관한 법률」 제20조</t>
    </r>
  </si>
  <si>
    <t>여수시 지속가능한 해상풍력에너지 체계적 개발 등에 관한 조례</t>
  </si>
  <si>
    <t>귀농어·귀촌 지원위원회</t>
  </si>
  <si>
    <t>농어민 공익수당 위원회</t>
  </si>
  <si>
    <t>여수시 도시재생 활성화 및 지원에 관한 조혜 제6조</t>
  </si>
  <si>
    <t>조례</t>
  </si>
  <si>
    <t>규칙</t>
  </si>
  <si>
    <t>기타</t>
  </si>
  <si>
    <t>-</t>
  </si>
  <si>
    <t>건축법</t>
  </si>
  <si>
    <t>2년</t>
  </si>
  <si>
    <t>여수·순천 10·19사건 지역민 희생자 지원사업 시민추진위원회</t>
  </si>
  <si>
    <t>여수시 공무원 후생복지에 관한 조례</t>
  </si>
  <si>
    <t>여수시 교육경비 보조에 관한 조례</t>
  </si>
  <si>
    <t>여수시영유아보육조례 제2,3조</t>
  </si>
  <si>
    <t>교통약자의 이동편의 증진법 제16조</t>
  </si>
  <si>
    <t>여수시 환경기본 조례 제18조</t>
  </si>
  <si>
    <t>여수시 소비자보호 조례 제10조</t>
  </si>
  <si>
    <t>발전소주변지역 지원에 관한 법률</t>
  </si>
  <si>
    <t>여수시립예술단 설치 조례 제4조</t>
  </si>
  <si>
    <t>지방자치단체 기금관리기본법 제13조</t>
  </si>
  <si>
    <t>여수시기술자문위원회운영 조례 제2조</t>
  </si>
  <si>
    <t>여수시 연구용역 관리 조례 제3조</t>
  </si>
  <si>
    <t>여수시 평생학습 조례 시행규칙</t>
  </si>
  <si>
    <t>여수시 농어민 공익수당 지급 조례</t>
  </si>
  <si>
    <t>여수시 적극행정 운영조례 제6조</t>
  </si>
  <si>
    <t>정신건강사업 안내(보건복지부 지침)</t>
  </si>
  <si>
    <t xml:space="preserve">여수시 경관 조례 제23조의2 </t>
  </si>
  <si>
    <t>박물관 및 미술관 진흥법 제7조</t>
  </si>
  <si>
    <r>
      <t>여수시립미술관 건립</t>
    </r>
    <r>
      <rPr>
        <sz val="11"/>
        <color rgb="FF000000"/>
        <rFont val="맑은 고딕"/>
        <family val="3"/>
        <charset val="129"/>
      </rPr>
      <t xml:space="preserve"> 추진위원회</t>
    </r>
  </si>
  <si>
    <r>
      <t>여수시 소비자보호 조례 제</t>
    </r>
    <r>
      <rPr>
        <sz val="11"/>
        <color rgb="FF000000"/>
        <rFont val="맑은 고딕"/>
        <family val="3"/>
        <charset val="129"/>
      </rPr>
      <t>6조</t>
    </r>
  </si>
  <si>
    <r>
      <t>공동주택관리법 시행령</t>
    </r>
    <r>
      <rPr>
        <sz val="11"/>
        <color rgb="FF000000"/>
        <rFont val="맑은 고딕"/>
        <family val="3"/>
        <charset val="129"/>
      </rPr>
      <t xml:space="preserve"> 제87조</t>
    </r>
  </si>
  <si>
    <r>
      <t>여수시 평생학습 조례 제2장 제</t>
    </r>
    <r>
      <rPr>
        <sz val="11"/>
        <color rgb="FF000000"/>
        <rFont val="맑은 고딕"/>
        <family val="3"/>
        <charset val="129"/>
      </rPr>
      <t>6조</t>
    </r>
  </si>
  <si>
    <r>
      <t>민간임대주택에 관한</t>
    </r>
    <r>
      <rPr>
        <sz val="11"/>
        <color rgb="FF000000"/>
        <rFont val="맑은 고딕"/>
        <family val="3"/>
        <charset val="129"/>
      </rPr>
      <t xml:space="preserve"> 특별법 제55조</t>
    </r>
  </si>
  <si>
    <r>
      <t>여수시 일자리</t>
    </r>
    <r>
      <rPr>
        <sz val="11"/>
        <color rgb="FF000000"/>
        <rFont val="맑은 고딕"/>
        <family val="3"/>
        <charset val="129"/>
      </rPr>
      <t xml:space="preserve"> 정책 기본 조례</t>
    </r>
  </si>
  <si>
    <r>
      <t>총 위원수</t>
    </r>
    <r>
      <rPr>
        <sz val="11"/>
        <color rgb="FF000000"/>
        <rFont val="굴림"/>
        <family val="3"/>
        <charset val="129"/>
      </rPr>
      <t>(명)</t>
    </r>
  </si>
  <si>
    <t>여수시 공직자윤리위원회 구성과 운영에 관한 조례 제2조</t>
  </si>
  <si>
    <t>②여수시 계약심의의원회 및 주민참여감독자에 관한 조례</t>
  </si>
  <si>
    <t>여수시 정책기획자문위원회 설치 및 운영 조례 제2조</t>
  </si>
  <si>
    <t>①지방자치단체를 당사자로 하는 계약에 관한 법률 제32조</t>
  </si>
  <si>
    <t>여수시 북한이탈주민과 이북도민 지원에 관한 조례 제4조</t>
  </si>
  <si>
    <t>여수시 아동복지심의위원회 구성 및 운영 등에 관한 조례</t>
  </si>
  <si>
    <t>여수시 4차 산업혁명 촉진 및 신산업 육성ㆍ지원 조례</t>
  </si>
  <si>
    <t>여수시 지역건설산업 활성화 촉진에 관한 조례 제11조</t>
  </si>
  <si>
    <t>학교폭력예방 및 
대책에 관한 법률 
제 10조의 2</t>
  </si>
  <si>
    <t>여수시 통합재정안정화기금 설치 및 운용 조례 제6조</t>
  </si>
  <si>
    <t>농업산학협동심의회 규정
(대통령령 30368호)제2조</t>
  </si>
  <si>
    <t xml:space="preserve">여수시 홍보물심의위원회 설치 및 운영 조례 제4조 </t>
  </si>
  <si>
    <t>노숙인 등의 복지 및 자립지원에 관한 법률 제 17조</t>
  </si>
  <si>
    <r>
      <t>안전하고 아름다운</t>
    </r>
    <r>
      <rPr>
        <sz val="11"/>
        <color rgb="FF000000"/>
        <rFont val="맑은 고딕"/>
        <family val="3"/>
        <charset val="129"/>
      </rPr>
      <t xml:space="preserve"> 여수만들기 협의회 설치 및 운영조례</t>
    </r>
  </si>
  <si>
    <t>「여수시 지역사회 노인 통합 돌봄 지원 조례」 제6조</t>
  </si>
  <si>
    <t>여수시 도시숲 등의 조성 및 관리에 관한 조례 제18조</t>
  </si>
  <si>
    <t>여수시 교통정책발전위원회 구성 및 운영 조례 제1조</t>
  </si>
  <si>
    <t>여수시립박물관 건립 추진위원회 설치 및 운영 조례 제2조</t>
  </si>
  <si>
    <t>여수시 기업사랑 및 기업활동 지원에 관한 조례 제16조</t>
  </si>
  <si>
    <t>여수시 유통분쟁조정위원회 설치 및 운영에 관한 조례</t>
  </si>
  <si>
    <t>여수시 고향사랑 기부금 모금 및 운영에 관한 조례 제2조</t>
  </si>
  <si>
    <t>여수시 자원봉사활동 지원 조례 제5조 및 시행규칙 제2조</t>
  </si>
  <si>
    <t>여수시 교통유발부담금 경감 등에 관한 조례 제12조</t>
  </si>
  <si>
    <t>여수시 건강가정.다문화가족.외국인주민 통합지원조례 제6조</t>
  </si>
  <si>
    <r>
      <t>아동복지법 제</t>
    </r>
    <r>
      <rPr>
        <sz val="11"/>
        <color rgb="FF000000"/>
        <rFont val="맑은 고딕"/>
        <family val="3"/>
        <charset val="129"/>
      </rPr>
      <t>37조</t>
    </r>
  </si>
  <si>
    <t>농업정책과</t>
  </si>
  <si>
    <t>시민소통담당관</t>
  </si>
  <si>
    <t>건강증진과</t>
  </si>
  <si>
    <t>안전총괄과</t>
  </si>
  <si>
    <t>사회복지과</t>
  </si>
  <si>
    <t>도시계획과</t>
  </si>
  <si>
    <t>보건행정과</t>
  </si>
  <si>
    <t>평생교육과</t>
  </si>
  <si>
    <t>섬박람회지원과</t>
  </si>
  <si>
    <t>여성가족과</t>
  </si>
  <si>
    <t>식품위생과</t>
  </si>
  <si>
    <t>상수도과</t>
  </si>
  <si>
    <t>인구정책위원회</t>
  </si>
  <si>
    <t>시정평가위원회</t>
  </si>
  <si>
    <t>기후생태과</t>
  </si>
  <si>
    <t>스마트정보과</t>
  </si>
  <si>
    <t>문화예술과</t>
  </si>
  <si>
    <t>감사담당관</t>
  </si>
  <si>
    <t>에너지위원회</t>
  </si>
  <si>
    <t>소관부서</t>
  </si>
  <si>
    <t>종자심의위원회</t>
  </si>
  <si>
    <t>공정무역위원회</t>
  </si>
  <si>
    <t>기술보급과</t>
  </si>
  <si>
    <t>경계결정위원회</t>
  </si>
  <si>
    <t>도로시설관리과</t>
  </si>
  <si>
    <t>산단환경관리과</t>
  </si>
  <si>
    <t>축제운영위원회</t>
  </si>
  <si>
    <t>민원조정위원회</t>
  </si>
  <si>
    <t>지역경제협의회</t>
  </si>
  <si>
    <t>농촌진흥과</t>
  </si>
  <si>
    <t>위원회명</t>
  </si>
  <si>
    <t>규제개혁위원회</t>
  </si>
  <si>
    <t>해양정책과</t>
  </si>
  <si>
    <t>도시공원위원회</t>
  </si>
  <si>
    <t>어업생산과</t>
  </si>
  <si>
    <t>안전관리위원회</t>
  </si>
  <si>
    <t>도로관리심의회</t>
  </si>
  <si>
    <t>기부심사위원회</t>
  </si>
  <si>
    <t>노인장애인과</t>
  </si>
  <si>
    <t>투자유치위원회</t>
  </si>
  <si>
    <t>민원지적과</t>
  </si>
  <si>
    <t>자원순환과</t>
  </si>
  <si>
    <t>공유재산심의회</t>
  </si>
  <si>
    <t>문화예술위원회</t>
  </si>
  <si>
    <t>수산경영과</t>
  </si>
  <si>
    <t>문화유산위원회</t>
  </si>
  <si>
    <t>경관위원회</t>
  </si>
  <si>
    <t>농산물유통과</t>
  </si>
  <si>
    <t>환경정책위원회</t>
  </si>
  <si>
    <t>지역돌봄협의체</t>
  </si>
  <si>
    <t>문화유산과</t>
  </si>
  <si>
    <t>평생교육협의회</t>
  </si>
  <si>
    <t>하수도과</t>
  </si>
  <si>
    <t>계약심의위원회</t>
  </si>
  <si>
    <t>기술자문위원회</t>
  </si>
  <si>
    <t>통합방위협의회</t>
  </si>
  <si>
    <t>아동급식위원회</t>
  </si>
  <si>
    <t>체육진흥협의회</t>
  </si>
  <si>
    <t>건축위원회</t>
  </si>
  <si>
    <t>적조대책위원회</t>
  </si>
  <si>
    <t>택시감차위원회</t>
  </si>
  <si>
    <t>산업지원과</t>
  </si>
  <si>
    <t>인사위원회</t>
  </si>
  <si>
    <t>교육발전협의회</t>
  </si>
  <si>
    <t>노사민정협의회</t>
  </si>
  <si>
    <t>보육정책위원회</t>
  </si>
  <si>
    <t>지명위원회</t>
  </si>
  <si>
    <t>수산조정위원회</t>
  </si>
  <si>
    <t>도시재생위원회</t>
  </si>
  <si>
    <t>양성평등위원회</t>
  </si>
  <si>
    <t>체육지원과</t>
  </si>
  <si>
    <t>도서운영과</t>
  </si>
  <si>
    <t>도시재생과</t>
  </si>
  <si>
    <t>도시계획위원회</t>
  </si>
  <si>
    <t>자원시설과</t>
  </si>
  <si>
    <t>적극행정 지원위원회</t>
  </si>
  <si>
    <r>
      <t>위원
임기</t>
    </r>
    <r>
      <rPr>
        <sz val="11"/>
        <color rgb="FF000000"/>
        <rFont val="굴림"/>
        <family val="3"/>
        <charset val="129"/>
      </rPr>
      <t>(년)</t>
    </r>
  </si>
  <si>
    <t>교통과</t>
  </si>
  <si>
    <t>법령</t>
  </si>
  <si>
    <t>신·재생에너지 집적화단지 조성·지원 등에 관한 지침 제5조 제1항</t>
  </si>
  <si>
    <t>여수시 산사태취약지역지정위원회의 구성 및 운영에 관한 조례 제4조</t>
  </si>
  <si>
    <t>여수시 지적재조사위원회 및 경계결정위원회 구성과 운영에 관한 조례</t>
  </si>
  <si>
    <t>사회보장급여 제14조, 제41조, 시행규칙 제5조, 제6조, 제7조</t>
  </si>
  <si>
    <t>여수시 폐기물처리시설 설치운용 및 주변지역 지원등에 관한 조례 제21조</t>
  </si>
  <si>
    <t>여수시 폐기물처리시설 설치운영 및 주변지역 지원등에 관한 조례 제29조</t>
  </si>
  <si>
    <t>폐기물처리시설 설치촉진 및 주변지역지원 등에 관한 법률 제17조2</t>
  </si>
  <si>
    <t>여수ㆍ순천 10ㆍ19사건 진상규명 및 희생자 명예회복에 관한 특별법</t>
  </si>
  <si>
    <t>여수시 아동∙청소년육성위원회 등 구성 
및 운영에 관한 조례 제2조</t>
  </si>
  <si>
    <t>여수시 사회복지사 등의 처 우 및 지위 향상에 관한 조례 제 12조</t>
  </si>
  <si>
    <t>여수시 옥외광고물 등의 관리와 옥외광고산업 진흥에 관한 조례 제12조</t>
  </si>
  <si>
    <t>수산업법</t>
  </si>
  <si>
    <t>지방공무원법</t>
  </si>
  <si>
    <t>신산업에너지과</t>
  </si>
  <si>
    <t>청년인구정책관</t>
  </si>
  <si>
    <t>공적심사위원회</t>
  </si>
  <si>
    <t>중부민원출장소</t>
  </si>
  <si>
    <t>재임기간</t>
  </si>
  <si>
    <t>기획예산과</t>
  </si>
  <si>
    <t>주소정보위원회</t>
  </si>
  <si>
    <t>경제일자리과</t>
  </si>
  <si>
    <t>청원법제8조</t>
  </si>
  <si>
    <t>지역케어위원회</t>
  </si>
  <si>
    <t>처우개선위원회</t>
  </si>
  <si>
    <t>홍보담당관</t>
  </si>
  <si>
    <t>일자리 위원회</t>
  </si>
  <si>
    <r>
      <t>제1</t>
    </r>
    <r>
      <rPr>
        <sz val="11"/>
        <color rgb="FF000000"/>
        <rFont val="맑은 고딕"/>
        <family val="3"/>
        <charset val="129"/>
      </rPr>
      <t>1조</t>
    </r>
  </si>
  <si>
    <t>여수민속전시관 관리 운영 조례 제6조 및 제31조</t>
  </si>
  <si>
    <t>여수시 아동친화도시 조성에 관한 조례 제12조</t>
  </si>
  <si>
    <t>여수시 공정무역 육성 및 지원에 관한 조례 제9조</t>
  </si>
  <si>
    <t>여수시 요트마리나 시설관리 운영 조례 제28조</t>
  </si>
  <si>
    <t>지방공무원법 제77조(능률증진을 위한 사항)</t>
  </si>
  <si>
    <t>도시숲 등의 조성 및 관리에 관한 법률 제13조</t>
  </si>
  <si>
    <t>여수시 보건의료심의위원회 설치 및 운영조례 제3조</t>
  </si>
  <si>
    <t>여수시 투자유치촉진을 위한 지원 조례 제26조</t>
  </si>
  <si>
    <t>문화예술진흥법 제13조 및 국민체육진흥법 제3조</t>
  </si>
  <si>
    <t>여수시 예산성과금 운영 등에 관한 규칙 제6조</t>
  </si>
  <si>
    <t>여수시 중소기업 발전기금 설치 및 운용조례 제3조</t>
  </si>
  <si>
    <t>여수시 교통약자의 이동편의 증진 조례 제1조</t>
  </si>
  <si>
    <t>여수시 여성친화도시 조성에 관한 기본조례 제25조</t>
  </si>
  <si>
    <t>여수시 축제위원회 설치 및 운영 조례 제3조</t>
  </si>
  <si>
    <t>여수시 사회적경제 육성과 지원에 관한 조례 제7조</t>
  </si>
  <si>
    <t>농업농촌및식품산업기본법제15조, 시행령제15조</t>
  </si>
  <si>
    <t>여수시 재해영향평가심의위원회 설치 및 운영 규칙</t>
  </si>
  <si>
    <t>국토의 계획 및 이용에 관한 법률 제113조</t>
  </si>
  <si>
    <t>도시재생 활성화 및 지원에 관한 특별법 제8조</t>
  </si>
  <si>
    <t>장애인.노인.임산부등의 편의증진 보장에관한법률</t>
  </si>
  <si>
    <t>여수시 귀농어귀촌 활성화 및 지원 조례 제4조</t>
  </si>
  <si>
    <t>여수시 친환경 무상급식 지원에 관한 조례 제8조</t>
  </si>
  <si>
    <t>여수시 갈등예방과 해결에 관한 조례 제10조</t>
  </si>
  <si>
    <t>여수시 다함께 돌봄사업 지원에 관한 조례 제9조</t>
  </si>
  <si>
    <t>여수시창의인성교육 활성화 및 지원에 관한 조례</t>
  </si>
  <si>
    <t>여수시 부동산가격공시위원회 운영 조례 제2조</t>
  </si>
  <si>
    <t>도시공원 및 녹지 등에 관한 법률 제50조제2항</t>
  </si>
  <si>
    <t>여수시 각종 위원회 구성 및 운영조례 제6조</t>
  </si>
  <si>
    <t>여수시  주민참여예산제 운영 조례 시행규칙 제4조</t>
  </si>
  <si>
    <r>
      <t xml:space="preserve">여수시 청정농수산물 </t>
    </r>
    <r>
      <rPr>
        <sz val="11"/>
        <color rgb="FF000000"/>
        <rFont val="맑은 고딕"/>
        <family val="3"/>
        <charset val="129"/>
      </rPr>
      <t>등록상표 사용 관리 조례</t>
    </r>
  </si>
  <si>
    <r>
      <t>여수시 지역서점</t>
    </r>
    <r>
      <rPr>
        <sz val="11"/>
        <color rgb="FF000000"/>
        <rFont val="맑은 고딕"/>
        <family val="3"/>
        <charset val="129"/>
      </rPr>
      <t xml:space="preserve"> 활성화 및 지원에 관한 조례</t>
    </r>
  </si>
  <si>
    <r>
      <t>여수시립미술관 건립추진위원회</t>
    </r>
    <r>
      <rPr>
        <sz val="11"/>
        <color rgb="FF000000"/>
        <rFont val="맑은 고딕"/>
        <family val="3"/>
        <charset val="129"/>
      </rPr>
      <t xml:space="preserve"> 설치 및 운영 조례</t>
    </r>
  </si>
  <si>
    <r>
      <t>여수시 화학물질</t>
    </r>
    <r>
      <rPr>
        <sz val="11"/>
        <color rgb="FF000000"/>
        <rFont val="맑은 고딕"/>
        <family val="3"/>
        <charset val="129"/>
      </rPr>
      <t xml:space="preserve"> 안전관리 및 지역사회 알권리 조례</t>
    </r>
  </si>
  <si>
    <r>
      <t>여수시 정원문화</t>
    </r>
    <r>
      <rPr>
        <sz val="11"/>
        <color rgb="FF000000"/>
        <rFont val="맑은 고딕"/>
        <family val="3"/>
        <charset val="129"/>
      </rPr>
      <t xml:space="preserve"> 조성 및 진흥에 관한 조례 </t>
    </r>
  </si>
  <si>
    <r>
      <t>여수시 위생업소 지원</t>
    </r>
    <r>
      <rPr>
        <sz val="11"/>
        <color rgb="FF000000"/>
        <rFont val="맑은 고딕"/>
        <family val="3"/>
        <charset val="129"/>
      </rPr>
      <t xml:space="preserve"> 등에 관한 조례 제7조</t>
    </r>
  </si>
  <si>
    <t>2025년 여수시 각종 위원회 운영 현황(2025. 2. 1. 기준)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</si>
</sst>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0_ "/>
  </numFmts>
  <fonts count="20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굴림"/>
      <family val="3"/>
      <charset val="129"/>
    </font>
    <font>
      <sz val="10"/>
      <color rgb="FFFF0000"/>
      <name val="굴림"/>
      <family val="3"/>
      <charset val="129"/>
    </font>
    <font>
      <sz val="10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9"/>
      <color rgb="FF000000"/>
      <name val="맑은 고딕"/>
      <family val="3"/>
      <charset val="129"/>
    </font>
    <font>
      <sz val="9"/>
      <color rgb="FF000000"/>
      <name val="굴림"/>
      <family val="3"/>
      <charset val="129"/>
    </font>
    <font>
      <sz val="11"/>
      <color rgb="FF000000"/>
      <name val="맑은 고딕 Semilight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36"/>
      <color rgb="FF0000FF"/>
      <name val="맑은 고딕"/>
      <family val="3"/>
      <charset val="129"/>
    </font>
    <font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1" fontId="16" fillId="0" borderId="0">
      <alignment vertical="center"/>
    </xf>
    <xf numFmtId="41" fontId="16" fillId="0" borderId="0">
      <alignment vertical="center"/>
    </xf>
  </cellStyleXfs>
  <cellXfs count="85">
    <xf numFmtId="0" fontId="0" fillId="0" borderId="0" xfId="0" applyNumberFormat="1">
      <alignment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0" fontId="5" fillId="3" borderId="0" xfId="0" applyNumberFormat="1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vertical="center" shrinkToFit="1"/>
    </xf>
    <xf numFmtId="0" fontId="5" fillId="0" borderId="0" xfId="0" applyNumberFormat="1" applyFont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0" fillId="3" borderId="0" xfId="0" applyNumberFormat="1" applyFill="1" applyBorder="1">
      <alignment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 shrinkToFit="1"/>
    </xf>
    <xf numFmtId="0" fontId="7" fillId="3" borderId="0" xfId="0" applyNumberFormat="1" applyFont="1" applyFill="1" applyBorder="1">
      <alignment vertical="center"/>
    </xf>
    <xf numFmtId="0" fontId="8" fillId="3" borderId="0" xfId="0" applyNumberFormat="1" applyFont="1" applyFill="1" applyBorder="1">
      <alignment vertical="center"/>
    </xf>
    <xf numFmtId="0" fontId="0" fillId="3" borderId="0" xfId="0" applyNumberFormat="1" applyFill="1" applyBorder="1" applyAlignment="1">
      <alignment horizontal="center" vertical="center" shrinkToFit="1"/>
    </xf>
    <xf numFmtId="0" fontId="9" fillId="3" borderId="0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 wrapText="1"/>
    </xf>
    <xf numFmtId="0" fontId="10" fillId="3" borderId="0" xfId="0" applyNumberFormat="1" applyFont="1" applyFill="1" applyAlignment="1">
      <alignment vertical="center"/>
    </xf>
    <xf numFmtId="0" fontId="0" fillId="3" borderId="0" xfId="0" applyNumberFormat="1" applyFont="1" applyFill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 shrinkToFit="1"/>
    </xf>
    <xf numFmtId="0" fontId="12" fillId="2" borderId="2" xfId="0" applyNumberFormat="1" applyFont="1" applyFill="1" applyBorder="1" applyAlignment="1">
      <alignment horizontal="center" vertical="center" shrinkToFit="1"/>
    </xf>
    <xf numFmtId="0" fontId="12" fillId="2" borderId="6" xfId="0" applyNumberFormat="1" applyFont="1" applyFill="1" applyBorder="1" applyAlignment="1">
      <alignment horizontal="center" vertical="center" shrinkToFit="1"/>
    </xf>
    <xf numFmtId="0" fontId="0" fillId="3" borderId="0" xfId="0" applyNumberFormat="1" applyFont="1" applyFill="1" applyBorder="1">
      <alignment vertical="center"/>
    </xf>
    <xf numFmtId="0" fontId="9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0" fontId="6" fillId="2" borderId="2" xfId="0" applyNumberFormat="1" applyFont="1" applyFill="1" applyBorder="1" applyAlignment="1">
      <alignment horizontal="center" vertical="center" shrinkToFit="1"/>
    </xf>
    <xf numFmtId="0" fontId="6" fillId="2" borderId="12" xfId="0" applyNumberFormat="1" applyFont="1" applyFill="1" applyBorder="1" applyAlignment="1">
      <alignment horizontal="center" vertical="center" shrinkToFit="1"/>
    </xf>
    <xf numFmtId="0" fontId="6" fillId="2" borderId="13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18" fillId="3" borderId="0" xfId="0" applyNumberFormat="1" applyFont="1" applyFill="1" applyAlignment="1">
      <alignment vertical="center"/>
    </xf>
    <xf numFmtId="0" fontId="0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 shrinkToFit="1"/>
    </xf>
    <xf numFmtId="0" fontId="0" fillId="4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 shrinkToFit="1"/>
    </xf>
    <xf numFmtId="0" fontId="0" fillId="4" borderId="1" xfId="3" applyNumberFormat="1" applyFont="1" applyFill="1" applyBorder="1" applyAlignment="1">
      <alignment horizontal="center" vertical="center"/>
    </xf>
    <xf numFmtId="0" fontId="0" fillId="4" borderId="0" xfId="0" applyNumberFormat="1" applyFont="1" applyFill="1" applyAlignment="1">
      <alignment horizontal="center" vertical="center" shrinkToFit="1"/>
    </xf>
    <xf numFmtId="0" fontId="0" fillId="4" borderId="1" xfId="4" applyNumberFormat="1" applyFont="1" applyFill="1" applyBorder="1" applyAlignment="1">
      <alignment horizontal="center" vertical="center"/>
    </xf>
    <xf numFmtId="0" fontId="0" fillId="4" borderId="1" xfId="4" applyNumberFormat="1" applyFont="1" applyFill="1" applyBorder="1" applyAlignment="1">
      <alignment horizontal="center" vertical="center" shrinkToFit="1"/>
    </xf>
    <xf numFmtId="0" fontId="0" fillId="4" borderId="1" xfId="5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 wrapText="1"/>
    </xf>
    <xf numFmtId="0" fontId="0" fillId="4" borderId="1" xfId="5" applyNumberFormat="1" applyFont="1" applyFill="1" applyBorder="1" applyAlignment="1">
      <alignment horizontal="center" vertical="center" shrinkToFit="1"/>
    </xf>
    <xf numFmtId="0" fontId="0" fillId="4" borderId="1" xfId="0" applyNumberFormat="1" applyFont="1" applyFill="1" applyBorder="1" applyAlignment="1">
      <alignment horizontal="center" vertical="center" wrapText="1" shrinkToFit="1"/>
    </xf>
    <xf numFmtId="0" fontId="9" fillId="4" borderId="1" xfId="0" applyNumberFormat="1" applyFont="1" applyFill="1" applyBorder="1" applyAlignment="1">
      <alignment horizontal="center" vertical="center"/>
    </xf>
    <xf numFmtId="0" fontId="0" fillId="4" borderId="13" xfId="0" applyNumberFormat="1" applyFont="1" applyFill="1" applyBorder="1" applyAlignment="1">
      <alignment horizontal="center" vertical="center"/>
    </xf>
    <xf numFmtId="0" fontId="0" fillId="4" borderId="13" xfId="0" applyNumberFormat="1" applyFont="1" applyFill="1" applyBorder="1" applyAlignment="1">
      <alignment horizontal="center" vertical="center" shrinkToFit="1"/>
    </xf>
    <xf numFmtId="0" fontId="13" fillId="4" borderId="1" xfId="0" applyNumberFormat="1" applyFont="1" applyFill="1" applyBorder="1" applyAlignment="1">
      <alignment horizontal="center" vertical="center" shrinkToFit="1"/>
    </xf>
    <xf numFmtId="0" fontId="0" fillId="4" borderId="7" xfId="0" applyNumberFormat="1" applyFont="1" applyFill="1" applyBorder="1" applyAlignment="1">
      <alignment horizontal="center" vertical="center"/>
    </xf>
    <xf numFmtId="0" fontId="0" fillId="4" borderId="7" xfId="0" applyNumberFormat="1" applyFont="1" applyFill="1" applyBorder="1" applyAlignment="1">
      <alignment horizontal="center" vertical="center" shrinkToFit="1"/>
    </xf>
    <xf numFmtId="0" fontId="0" fillId="4" borderId="8" xfId="0" applyNumberFormat="1" applyFont="1" applyFill="1" applyBorder="1" applyAlignment="1">
      <alignment horizontal="center" vertical="center"/>
    </xf>
    <xf numFmtId="0" fontId="0" fillId="4" borderId="9" xfId="0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/>
    </xf>
    <xf numFmtId="0" fontId="0" fillId="4" borderId="10" xfId="0" applyNumberFormat="1" applyFont="1" applyFill="1" applyBorder="1" applyAlignment="1">
      <alignment horizontal="center" vertical="center" shrinkToFit="1"/>
    </xf>
    <xf numFmtId="0" fontId="0" fillId="4" borderId="1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vertical="center" shrinkToFit="1"/>
    </xf>
    <xf numFmtId="0" fontId="0" fillId="4" borderId="1" xfId="0" applyNumberFormat="1" applyFont="1" applyFill="1" applyBorder="1">
      <alignment vertical="center"/>
    </xf>
    <xf numFmtId="0" fontId="0" fillId="4" borderId="1" xfId="0" quotePrefix="1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fill" vertical="center"/>
    </xf>
    <xf numFmtId="0" fontId="0" fillId="4" borderId="0" xfId="0" applyNumberFormat="1" applyFon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left" vertical="center"/>
    </xf>
    <xf numFmtId="0" fontId="14" fillId="4" borderId="1" xfId="6" applyNumberFormat="1" applyFont="1" applyFill="1" applyBorder="1" applyAlignment="1">
      <alignment horizontal="left" vertical="center" shrinkToFit="1"/>
    </xf>
    <xf numFmtId="0" fontId="12" fillId="4" borderId="1" xfId="7" applyNumberFormat="1" applyFont="1" applyFill="1" applyBorder="1" applyAlignment="1">
      <alignment horizontal="center" vertical="center" shrinkToFit="1"/>
    </xf>
    <xf numFmtId="0" fontId="5" fillId="4" borderId="1" xfId="0" applyNumberFormat="1" applyFont="1" applyFill="1" applyBorder="1" applyAlignment="1">
      <alignment horizontal="center" vertical="center" shrinkToFit="1"/>
    </xf>
    <xf numFmtId="0" fontId="0" fillId="4" borderId="1" xfId="1" applyNumberFormat="1" applyFont="1" applyFill="1" applyBorder="1" applyAlignment="1">
      <alignment horizontal="center" vertical="center" shrinkToFit="1"/>
    </xf>
    <xf numFmtId="0" fontId="0" fillId="4" borderId="0" xfId="4" applyNumberFormat="1" applyFont="1" applyFill="1" applyBorder="1">
      <alignment vertical="center"/>
    </xf>
    <xf numFmtId="0" fontId="0" fillId="4" borderId="1" xfId="5" applyNumberFormat="1" applyFont="1" applyFill="1" applyBorder="1" applyAlignment="1">
      <alignment horizontal="center" vertical="center" wrapText="1"/>
    </xf>
    <xf numFmtId="176" fontId="0" fillId="4" borderId="1" xfId="5" applyNumberFormat="1" applyFont="1" applyFill="1" applyBorder="1" applyAlignment="1">
      <alignment horizontal="center" vertical="center" shrinkToFit="1"/>
    </xf>
    <xf numFmtId="0" fontId="3" fillId="4" borderId="1" xfId="2" applyNumberFormat="1" applyFont="1" applyFill="1" applyBorder="1" applyAlignment="1">
      <alignment horizontal="left" vertical="center" shrinkToFit="1"/>
    </xf>
    <xf numFmtId="0" fontId="16" fillId="4" borderId="1" xfId="5" applyNumberFormat="1" applyFill="1" applyBorder="1" applyAlignment="1">
      <alignment horizontal="center" vertical="center"/>
    </xf>
    <xf numFmtId="0" fontId="16" fillId="4" borderId="1" xfId="5" applyNumberFormat="1" applyFill="1" applyBorder="1" applyAlignment="1">
      <alignment horizontal="center" vertical="center" shrinkToFit="1"/>
    </xf>
    <xf numFmtId="0" fontId="19" fillId="4" borderId="1" xfId="0" applyNumberFormat="1" applyFont="1" applyFill="1" applyBorder="1" applyAlignment="1">
      <alignment horizontal="center" vertical="center" shrinkToFit="1"/>
    </xf>
  </cellXfs>
  <cellStyles count="11">
    <cellStyle name="쉼표 [0] 10 3 2 3" xfId="9" xr:uid="{00000000-0005-0000-0000-00000A000000}"/>
    <cellStyle name="쉼표 [0] 2" xfId="10" xr:uid="{00000000-0005-0000-0000-00000B000000}"/>
    <cellStyle name="표준" xfId="0" builtinId="0"/>
    <cellStyle name="표준 10" xfId="2" xr:uid="{00000000-0005-0000-0000-000003000000}"/>
    <cellStyle name="표준 10 10 2 4" xfId="7" xr:uid="{00000000-0005-0000-0000-000008000000}"/>
    <cellStyle name="표준 10 2" xfId="5" xr:uid="{00000000-0005-0000-0000-000006000000}"/>
    <cellStyle name="표준 19 2 10 2 2 2 2 2" xfId="3" xr:uid="{00000000-0005-0000-0000-000004000000}"/>
    <cellStyle name="표준 2" xfId="4" xr:uid="{00000000-0005-0000-0000-000005000000}"/>
    <cellStyle name="표준 21" xfId="6" xr:uid="{00000000-0005-0000-0000-000007000000}"/>
    <cellStyle name="표준 3" xfId="8" xr:uid="{00000000-0005-0000-0000-000009000000}"/>
    <cellStyle name="표준_자치단체별 위원회 정비 현황" xfId="1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9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8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3325"/>
  <sheetViews>
    <sheetView tabSelected="1" zoomScaleNormal="100" zoomScaleSheetLayoutView="70" workbookViewId="0">
      <selection activeCell="B1" sqref="B1"/>
    </sheetView>
  </sheetViews>
  <sheetFormatPr defaultColWidth="9" defaultRowHeight="16.5"/>
  <cols>
    <col min="1" max="1" width="6.25" style="4" customWidth="1"/>
    <col min="2" max="2" width="22.875" style="7" customWidth="1"/>
    <col min="3" max="3" width="31" style="8" customWidth="1"/>
    <col min="4" max="4" width="20.5" style="6" customWidth="1"/>
    <col min="5" max="5" width="30.125" style="5" customWidth="1"/>
    <col min="6" max="6" width="39.125" style="5" customWidth="1"/>
    <col min="7" max="7" width="9.25" style="5" customWidth="1"/>
    <col min="8" max="8" width="10.875" style="9" customWidth="1"/>
    <col min="9" max="9" width="10.75" style="8" customWidth="1"/>
    <col min="10" max="10" width="9" style="8" customWidth="1"/>
    <col min="11" max="11" width="10.625" style="8" customWidth="1"/>
    <col min="12" max="12" width="13.125" style="8" customWidth="1"/>
    <col min="13" max="14" width="9" style="8" customWidth="1"/>
    <col min="15" max="15" width="9" style="5" customWidth="1"/>
    <col min="16" max="16384" width="9" style="5"/>
  </cols>
  <sheetData>
    <row r="1" spans="1:15" s="20" customFormat="1" ht="65.25" customHeight="1">
      <c r="A1" s="2"/>
      <c r="B1" s="44" t="s">
        <v>490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</row>
    <row r="2" spans="1:15" s="11" customFormat="1" ht="30" customHeight="1">
      <c r="A2" s="29" t="s">
        <v>119</v>
      </c>
      <c r="B2" s="32" t="s">
        <v>368</v>
      </c>
      <c r="C2" s="35" t="s">
        <v>379</v>
      </c>
      <c r="D2" s="36" t="s">
        <v>78</v>
      </c>
      <c r="E2" s="37"/>
      <c r="F2" s="37"/>
      <c r="G2" s="35" t="s">
        <v>0</v>
      </c>
      <c r="H2" s="35"/>
      <c r="I2" s="35"/>
      <c r="J2" s="35"/>
      <c r="K2" s="35"/>
      <c r="L2" s="35"/>
      <c r="M2" s="35"/>
      <c r="N2" s="35"/>
      <c r="O2" s="40" t="s">
        <v>126</v>
      </c>
    </row>
    <row r="3" spans="1:15" s="11" customFormat="1" ht="27.75" customHeight="1">
      <c r="A3" s="30"/>
      <c r="B3" s="33"/>
      <c r="C3" s="35"/>
      <c r="D3" s="39" t="s">
        <v>101</v>
      </c>
      <c r="E3" s="38" t="s">
        <v>69</v>
      </c>
      <c r="F3" s="38" t="s">
        <v>68</v>
      </c>
      <c r="G3" s="35" t="s">
        <v>323</v>
      </c>
      <c r="H3" s="35"/>
      <c r="I3" s="35"/>
      <c r="J3" s="38" t="s">
        <v>106</v>
      </c>
      <c r="K3" s="43"/>
      <c r="L3" s="43"/>
      <c r="M3" s="38" t="s">
        <v>107</v>
      </c>
      <c r="N3" s="38" t="s">
        <v>425</v>
      </c>
      <c r="O3" s="41"/>
    </row>
    <row r="4" spans="1:15" s="11" customFormat="1" ht="43.15" customHeight="1">
      <c r="A4" s="30"/>
      <c r="B4" s="34"/>
      <c r="C4" s="35"/>
      <c r="D4" s="34"/>
      <c r="E4" s="35"/>
      <c r="F4" s="38"/>
      <c r="G4" s="17" t="s">
        <v>47</v>
      </c>
      <c r="H4" s="17" t="s">
        <v>125</v>
      </c>
      <c r="I4" s="17" t="s">
        <v>127</v>
      </c>
      <c r="J4" s="17" t="s">
        <v>47</v>
      </c>
      <c r="K4" s="17" t="s">
        <v>125</v>
      </c>
      <c r="L4" s="17" t="s">
        <v>127</v>
      </c>
      <c r="M4" s="38"/>
      <c r="N4" s="38"/>
      <c r="O4" s="41"/>
    </row>
    <row r="5" spans="1:15" s="11" customFormat="1" ht="52.5" customHeight="1">
      <c r="A5" s="31"/>
      <c r="B5" s="22"/>
      <c r="C5" s="21"/>
      <c r="D5" s="23" t="s">
        <v>113</v>
      </c>
      <c r="E5" s="21"/>
      <c r="F5" s="17"/>
      <c r="G5" s="17"/>
      <c r="H5" s="17"/>
      <c r="I5" s="17"/>
      <c r="J5" s="17"/>
      <c r="K5" s="1"/>
      <c r="L5" s="1"/>
      <c r="M5" s="1"/>
      <c r="N5" s="1"/>
      <c r="O5" s="42"/>
    </row>
    <row r="6" spans="1:15" s="12" customFormat="1" ht="47.25" customHeight="1">
      <c r="A6" s="3"/>
      <c r="B6" s="24"/>
      <c r="C6" s="24">
        <f t="shared" ref="C6:O6" si="0">SUBTOTAL(3,C7:C4664)</f>
        <v>166</v>
      </c>
      <c r="D6" s="24">
        <f t="shared" si="0"/>
        <v>165</v>
      </c>
      <c r="E6" s="24">
        <f t="shared" si="0"/>
        <v>160</v>
      </c>
      <c r="F6" s="24">
        <f t="shared" si="0"/>
        <v>98</v>
      </c>
      <c r="G6" s="24">
        <f t="shared" si="0"/>
        <v>161</v>
      </c>
      <c r="H6" s="24">
        <f t="shared" si="0"/>
        <v>163</v>
      </c>
      <c r="I6" s="24">
        <f t="shared" si="0"/>
        <v>161</v>
      </c>
      <c r="J6" s="24">
        <f t="shared" si="0"/>
        <v>159</v>
      </c>
      <c r="K6" s="24">
        <f t="shared" si="0"/>
        <v>144</v>
      </c>
      <c r="L6" s="24">
        <f t="shared" si="0"/>
        <v>160</v>
      </c>
      <c r="M6" s="24">
        <f t="shared" si="0"/>
        <v>158</v>
      </c>
      <c r="N6" s="24">
        <f t="shared" si="0"/>
        <v>158</v>
      </c>
      <c r="O6" s="25">
        <f t="shared" si="0"/>
        <v>0</v>
      </c>
    </row>
    <row r="7" spans="1:15" s="10" customFormat="1" ht="20.100000000000001" customHeight="1">
      <c r="A7" s="45">
        <v>1</v>
      </c>
      <c r="B7" s="45" t="s">
        <v>366</v>
      </c>
      <c r="C7" s="45" t="s">
        <v>123</v>
      </c>
      <c r="D7" s="45" t="s">
        <v>427</v>
      </c>
      <c r="E7" s="46" t="s">
        <v>238</v>
      </c>
      <c r="F7" s="46" t="s">
        <v>324</v>
      </c>
      <c r="G7" s="45">
        <v>7</v>
      </c>
      <c r="H7" s="45">
        <v>1</v>
      </c>
      <c r="I7" s="45">
        <v>6</v>
      </c>
      <c r="J7" s="45">
        <v>1</v>
      </c>
      <c r="K7" s="45">
        <v>0</v>
      </c>
      <c r="L7" s="45">
        <v>1</v>
      </c>
      <c r="M7" s="45">
        <v>1</v>
      </c>
      <c r="N7" s="45">
        <v>2</v>
      </c>
      <c r="O7" s="45"/>
    </row>
    <row r="8" spans="1:15" s="10" customFormat="1" ht="20.100000000000001" customHeight="1">
      <c r="A8" s="45">
        <v>2</v>
      </c>
      <c r="B8" s="45" t="s">
        <v>366</v>
      </c>
      <c r="C8" s="45" t="s">
        <v>424</v>
      </c>
      <c r="D8" s="45" t="s">
        <v>427</v>
      </c>
      <c r="E8" s="46" t="s">
        <v>11</v>
      </c>
      <c r="F8" s="46" t="s">
        <v>313</v>
      </c>
      <c r="G8" s="45">
        <v>15</v>
      </c>
      <c r="H8" s="45">
        <v>7</v>
      </c>
      <c r="I8" s="45">
        <v>8</v>
      </c>
      <c r="J8" s="45">
        <v>7</v>
      </c>
      <c r="K8" s="45">
        <v>2</v>
      </c>
      <c r="L8" s="45">
        <v>5</v>
      </c>
      <c r="M8" s="45">
        <v>0</v>
      </c>
      <c r="N8" s="45">
        <v>3</v>
      </c>
      <c r="O8" s="45"/>
    </row>
    <row r="9" spans="1:15" s="10" customFormat="1" ht="20.100000000000001" customHeight="1">
      <c r="A9" s="45">
        <v>3</v>
      </c>
      <c r="B9" s="45" t="s">
        <v>351</v>
      </c>
      <c r="C9" s="47" t="s">
        <v>58</v>
      </c>
      <c r="D9" s="47" t="s">
        <v>427</v>
      </c>
      <c r="E9" s="48" t="s">
        <v>189</v>
      </c>
      <c r="F9" s="46" t="s">
        <v>135</v>
      </c>
      <c r="G9" s="47">
        <v>12</v>
      </c>
      <c r="H9" s="47">
        <v>3</v>
      </c>
      <c r="I9" s="47">
        <v>9</v>
      </c>
      <c r="J9" s="45">
        <v>8</v>
      </c>
      <c r="K9" s="45">
        <v>2</v>
      </c>
      <c r="L9" s="45">
        <v>6</v>
      </c>
      <c r="M9" s="45">
        <v>2</v>
      </c>
      <c r="N9" s="45">
        <v>2</v>
      </c>
      <c r="O9" s="45"/>
    </row>
    <row r="10" spans="1:15" s="10" customFormat="1" ht="20.100000000000001" customHeight="1">
      <c r="A10" s="45">
        <v>4</v>
      </c>
      <c r="B10" s="45" t="s">
        <v>351</v>
      </c>
      <c r="C10" s="47" t="s">
        <v>262</v>
      </c>
      <c r="D10" s="47" t="s">
        <v>295</v>
      </c>
      <c r="E10" s="48" t="s">
        <v>314</v>
      </c>
      <c r="F10" s="48" t="s">
        <v>98</v>
      </c>
      <c r="G10" s="47">
        <v>8</v>
      </c>
      <c r="H10" s="47">
        <v>3</v>
      </c>
      <c r="I10" s="47">
        <v>5</v>
      </c>
      <c r="J10" s="47">
        <v>4</v>
      </c>
      <c r="K10" s="47">
        <v>2</v>
      </c>
      <c r="L10" s="47">
        <v>2</v>
      </c>
      <c r="M10" s="47">
        <v>0</v>
      </c>
      <c r="N10" s="47">
        <v>2</v>
      </c>
      <c r="O10" s="47"/>
    </row>
    <row r="11" spans="1:15" s="10" customFormat="1" ht="20.100000000000001" customHeight="1">
      <c r="A11" s="45">
        <v>5</v>
      </c>
      <c r="B11" s="45" t="s">
        <v>46</v>
      </c>
      <c r="C11" s="45" t="s">
        <v>403</v>
      </c>
      <c r="D11" s="45" t="s">
        <v>427</v>
      </c>
      <c r="E11" s="46" t="s">
        <v>217</v>
      </c>
      <c r="F11" s="46" t="s">
        <v>309</v>
      </c>
      <c r="G11" s="45">
        <v>100</v>
      </c>
      <c r="H11" s="45">
        <v>10</v>
      </c>
      <c r="I11" s="45">
        <v>90</v>
      </c>
      <c r="J11" s="45">
        <v>1</v>
      </c>
      <c r="K11" s="45">
        <v>1</v>
      </c>
      <c r="L11" s="45">
        <v>1</v>
      </c>
      <c r="M11" s="45">
        <v>2</v>
      </c>
      <c r="N11" s="45">
        <v>2</v>
      </c>
      <c r="O11" s="45"/>
    </row>
    <row r="12" spans="1:15" s="10" customFormat="1" ht="20.100000000000001" customHeight="1">
      <c r="A12" s="45">
        <v>6</v>
      </c>
      <c r="B12" s="45" t="s">
        <v>46</v>
      </c>
      <c r="C12" s="45" t="s">
        <v>72</v>
      </c>
      <c r="D12" s="45" t="s">
        <v>427</v>
      </c>
      <c r="E12" s="46" t="s">
        <v>251</v>
      </c>
      <c r="F12" s="46"/>
      <c r="G12" s="45">
        <v>10</v>
      </c>
      <c r="H12" s="45">
        <v>2</v>
      </c>
      <c r="I12" s="45">
        <v>8</v>
      </c>
      <c r="J12" s="45">
        <v>0</v>
      </c>
      <c r="K12" s="45">
        <v>0</v>
      </c>
      <c r="L12" s="45">
        <v>0</v>
      </c>
      <c r="M12" s="45">
        <v>1</v>
      </c>
      <c r="N12" s="45">
        <v>3</v>
      </c>
      <c r="O12" s="45"/>
    </row>
    <row r="13" spans="1:15" s="10" customFormat="1" ht="20.100000000000001" customHeight="1">
      <c r="A13" s="45">
        <v>7</v>
      </c>
      <c r="B13" s="45" t="s">
        <v>39</v>
      </c>
      <c r="C13" s="45" t="s">
        <v>102</v>
      </c>
      <c r="D13" s="45" t="s">
        <v>427</v>
      </c>
      <c r="E13" s="46" t="s">
        <v>25</v>
      </c>
      <c r="F13" s="46" t="s">
        <v>319</v>
      </c>
      <c r="G13" s="45">
        <v>8</v>
      </c>
      <c r="H13" s="45">
        <v>1</v>
      </c>
      <c r="I13" s="45">
        <v>7</v>
      </c>
      <c r="J13" s="45">
        <v>1</v>
      </c>
      <c r="K13" s="45">
        <v>0</v>
      </c>
      <c r="L13" s="45">
        <v>1</v>
      </c>
      <c r="M13" s="45">
        <v>0</v>
      </c>
      <c r="N13" s="45">
        <v>2</v>
      </c>
      <c r="O13" s="45"/>
    </row>
    <row r="14" spans="1:15" s="10" customFormat="1" ht="20.100000000000001" customHeight="1">
      <c r="A14" s="45">
        <v>8</v>
      </c>
      <c r="B14" s="45" t="s">
        <v>39</v>
      </c>
      <c r="C14" s="45" t="s">
        <v>116</v>
      </c>
      <c r="D14" s="45" t="s">
        <v>293</v>
      </c>
      <c r="E14" s="46" t="s">
        <v>171</v>
      </c>
      <c r="F14" s="46"/>
      <c r="G14" s="45">
        <v>9</v>
      </c>
      <c r="H14" s="45">
        <v>2</v>
      </c>
      <c r="I14" s="45">
        <v>7</v>
      </c>
      <c r="J14" s="45">
        <v>3</v>
      </c>
      <c r="K14" s="45">
        <v>0</v>
      </c>
      <c r="L14" s="45">
        <v>3</v>
      </c>
      <c r="M14" s="45">
        <v>2</v>
      </c>
      <c r="N14" s="45">
        <v>2</v>
      </c>
      <c r="O14" s="45"/>
    </row>
    <row r="15" spans="1:15" s="10" customFormat="1" ht="20.100000000000001" customHeight="1">
      <c r="A15" s="45">
        <v>9</v>
      </c>
      <c r="B15" s="46" t="s">
        <v>39</v>
      </c>
      <c r="C15" s="46" t="s">
        <v>82</v>
      </c>
      <c r="D15" s="49" t="s">
        <v>427</v>
      </c>
      <c r="E15" s="46" t="s">
        <v>321</v>
      </c>
      <c r="F15" s="46"/>
      <c r="G15" s="45">
        <v>9</v>
      </c>
      <c r="H15" s="46">
        <v>2</v>
      </c>
      <c r="I15" s="46">
        <v>7</v>
      </c>
      <c r="J15" s="46">
        <v>2</v>
      </c>
      <c r="K15" s="46">
        <v>0</v>
      </c>
      <c r="L15" s="46">
        <v>2</v>
      </c>
      <c r="M15" s="46">
        <v>0</v>
      </c>
      <c r="N15" s="46">
        <v>2</v>
      </c>
      <c r="O15" s="45"/>
    </row>
    <row r="16" spans="1:15" s="10" customFormat="1" ht="20.100000000000001" customHeight="1">
      <c r="A16" s="45">
        <v>10</v>
      </c>
      <c r="B16" s="46" t="s">
        <v>39</v>
      </c>
      <c r="C16" s="46" t="s">
        <v>185</v>
      </c>
      <c r="D16" s="49" t="s">
        <v>293</v>
      </c>
      <c r="E16" s="50" t="s">
        <v>287</v>
      </c>
      <c r="F16" s="46"/>
      <c r="G16" s="45">
        <v>9</v>
      </c>
      <c r="H16" s="46">
        <v>4</v>
      </c>
      <c r="I16" s="46">
        <v>5</v>
      </c>
      <c r="J16" s="46"/>
      <c r="K16" s="46">
        <v>0</v>
      </c>
      <c r="L16" s="46">
        <v>3</v>
      </c>
      <c r="M16" s="46">
        <v>1</v>
      </c>
      <c r="N16" s="46">
        <v>2</v>
      </c>
      <c r="O16" s="45"/>
    </row>
    <row r="17" spans="1:15" s="10" customFormat="1" ht="20.100000000000001" customHeight="1">
      <c r="A17" s="45">
        <v>11</v>
      </c>
      <c r="B17" s="45" t="s">
        <v>43</v>
      </c>
      <c r="C17" s="45" t="s">
        <v>382</v>
      </c>
      <c r="D17" s="45" t="s">
        <v>427</v>
      </c>
      <c r="E17" s="46" t="s">
        <v>481</v>
      </c>
      <c r="F17" s="46" t="s">
        <v>180</v>
      </c>
      <c r="G17" s="45">
        <v>0</v>
      </c>
      <c r="H17" s="45">
        <v>0</v>
      </c>
      <c r="I17" s="45">
        <v>0</v>
      </c>
      <c r="J17" s="45"/>
      <c r="K17" s="45">
        <v>0</v>
      </c>
      <c r="L17" s="45">
        <v>0</v>
      </c>
      <c r="M17" s="45"/>
      <c r="N17" s="45"/>
      <c r="O17" s="45"/>
    </row>
    <row r="18" spans="1:15" s="10" customFormat="1" ht="20.100000000000001" customHeight="1">
      <c r="A18" s="45">
        <v>12</v>
      </c>
      <c r="B18" s="46" t="s">
        <v>40</v>
      </c>
      <c r="C18" s="46" t="s">
        <v>80</v>
      </c>
      <c r="D18" s="46" t="s">
        <v>427</v>
      </c>
      <c r="E18" s="46" t="s">
        <v>150</v>
      </c>
      <c r="F18" s="46" t="s">
        <v>94</v>
      </c>
      <c r="G18" s="45">
        <v>7</v>
      </c>
      <c r="H18" s="46">
        <v>2</v>
      </c>
      <c r="I18" s="46">
        <v>5</v>
      </c>
      <c r="J18" s="46">
        <v>2</v>
      </c>
      <c r="K18" s="46">
        <v>0</v>
      </c>
      <c r="L18" s="46">
        <v>2</v>
      </c>
      <c r="M18" s="46">
        <v>1</v>
      </c>
      <c r="N18" s="46">
        <v>2</v>
      </c>
      <c r="O18" s="45"/>
    </row>
    <row r="19" spans="1:15" s="10" customFormat="1" ht="20.100000000000001" customHeight="1">
      <c r="A19" s="45">
        <v>13</v>
      </c>
      <c r="B19" s="51" t="s">
        <v>40</v>
      </c>
      <c r="C19" s="51" t="s">
        <v>143</v>
      </c>
      <c r="D19" s="51" t="s">
        <v>293</v>
      </c>
      <c r="E19" s="52" t="s">
        <v>151</v>
      </c>
      <c r="F19" s="52"/>
      <c r="G19" s="51">
        <v>13</v>
      </c>
      <c r="H19" s="51">
        <v>2</v>
      </c>
      <c r="I19" s="51">
        <v>11</v>
      </c>
      <c r="J19" s="51">
        <v>2</v>
      </c>
      <c r="K19" s="51">
        <v>0</v>
      </c>
      <c r="L19" s="51">
        <v>2</v>
      </c>
      <c r="M19" s="51">
        <v>2</v>
      </c>
      <c r="N19" s="51">
        <v>2</v>
      </c>
      <c r="O19" s="51"/>
    </row>
    <row r="20" spans="1:15" s="10" customFormat="1" ht="20.100000000000001" customHeight="1">
      <c r="A20" s="45">
        <v>14</v>
      </c>
      <c r="B20" s="45" t="s">
        <v>426</v>
      </c>
      <c r="C20" s="47" t="s">
        <v>256</v>
      </c>
      <c r="D20" s="47" t="s">
        <v>427</v>
      </c>
      <c r="E20" s="48" t="s">
        <v>33</v>
      </c>
      <c r="F20" s="48" t="s">
        <v>281</v>
      </c>
      <c r="G20" s="47">
        <v>20</v>
      </c>
      <c r="H20" s="47">
        <v>7</v>
      </c>
      <c r="I20" s="47">
        <v>13</v>
      </c>
      <c r="J20" s="47">
        <v>1</v>
      </c>
      <c r="K20" s="47">
        <v>0</v>
      </c>
      <c r="L20" s="47">
        <v>1</v>
      </c>
      <c r="M20" s="47">
        <v>1</v>
      </c>
      <c r="N20" s="47">
        <v>3</v>
      </c>
      <c r="O20" s="47"/>
    </row>
    <row r="21" spans="1:15" s="10" customFormat="1" ht="20.100000000000001" customHeight="1">
      <c r="A21" s="45">
        <v>15</v>
      </c>
      <c r="B21" s="45" t="s">
        <v>426</v>
      </c>
      <c r="C21" s="45" t="s">
        <v>260</v>
      </c>
      <c r="D21" s="45" t="s">
        <v>427</v>
      </c>
      <c r="E21" s="46" t="s">
        <v>303</v>
      </c>
      <c r="F21" s="46" t="s">
        <v>466</v>
      </c>
      <c r="G21" s="45">
        <v>15</v>
      </c>
      <c r="H21" s="45">
        <v>6</v>
      </c>
      <c r="I21" s="45">
        <v>9</v>
      </c>
      <c r="J21" s="45">
        <v>5</v>
      </c>
      <c r="K21" s="45">
        <v>1</v>
      </c>
      <c r="L21" s="45">
        <v>4</v>
      </c>
      <c r="M21" s="45">
        <v>2</v>
      </c>
      <c r="N21" s="45">
        <v>2</v>
      </c>
      <c r="O21" s="45"/>
    </row>
    <row r="22" spans="1:15" s="10" customFormat="1" ht="20.100000000000001" customHeight="1">
      <c r="A22" s="45">
        <v>16</v>
      </c>
      <c r="B22" s="45" t="s">
        <v>426</v>
      </c>
      <c r="C22" s="47" t="s">
        <v>81</v>
      </c>
      <c r="D22" s="47" t="s">
        <v>427</v>
      </c>
      <c r="E22" s="48" t="s">
        <v>167</v>
      </c>
      <c r="F22" s="48"/>
      <c r="G22" s="47">
        <v>22</v>
      </c>
      <c r="H22" s="47">
        <v>2</v>
      </c>
      <c r="I22" s="47">
        <v>20</v>
      </c>
      <c r="J22" s="47">
        <v>3</v>
      </c>
      <c r="K22" s="47">
        <v>0</v>
      </c>
      <c r="L22" s="47">
        <v>3</v>
      </c>
      <c r="M22" s="47">
        <v>0</v>
      </c>
      <c r="N22" s="47">
        <v>2</v>
      </c>
      <c r="O22" s="47"/>
    </row>
    <row r="23" spans="1:15" s="10" customFormat="1" ht="20.100000000000001" customHeight="1">
      <c r="A23" s="45">
        <v>17</v>
      </c>
      <c r="B23" s="45" t="s">
        <v>426</v>
      </c>
      <c r="C23" s="45" t="s">
        <v>259</v>
      </c>
      <c r="D23" s="45" t="s">
        <v>293</v>
      </c>
      <c r="E23" s="46" t="s">
        <v>346</v>
      </c>
      <c r="F23" s="46"/>
      <c r="G23" s="45">
        <v>9</v>
      </c>
      <c r="H23" s="45">
        <v>5</v>
      </c>
      <c r="I23" s="45">
        <v>4</v>
      </c>
      <c r="J23" s="45">
        <v>1</v>
      </c>
      <c r="K23" s="45">
        <v>0</v>
      </c>
      <c r="L23" s="45">
        <v>1</v>
      </c>
      <c r="M23" s="45">
        <v>1</v>
      </c>
      <c r="N23" s="45">
        <v>2</v>
      </c>
      <c r="O23" s="45"/>
    </row>
    <row r="24" spans="1:15" s="10" customFormat="1" ht="20.100000000000001" customHeight="1">
      <c r="A24" s="45">
        <v>18</v>
      </c>
      <c r="B24" s="45" t="s">
        <v>426</v>
      </c>
      <c r="C24" s="45" t="s">
        <v>76</v>
      </c>
      <c r="D24" s="45" t="s">
        <v>293</v>
      </c>
      <c r="E24" s="46" t="s">
        <v>340</v>
      </c>
      <c r="F24" s="46"/>
      <c r="G24" s="45">
        <v>15</v>
      </c>
      <c r="H24" s="45">
        <v>4</v>
      </c>
      <c r="I24" s="45">
        <v>11</v>
      </c>
      <c r="J24" s="45">
        <v>3</v>
      </c>
      <c r="K24" s="45">
        <v>0</v>
      </c>
      <c r="L24" s="45">
        <v>3</v>
      </c>
      <c r="M24" s="45">
        <v>2</v>
      </c>
      <c r="N24" s="45">
        <v>2</v>
      </c>
      <c r="O24" s="45"/>
    </row>
    <row r="25" spans="1:15" s="10" customFormat="1" ht="20.100000000000001" customHeight="1">
      <c r="A25" s="45">
        <v>19</v>
      </c>
      <c r="B25" s="45" t="s">
        <v>426</v>
      </c>
      <c r="C25" s="45" t="s">
        <v>409</v>
      </c>
      <c r="D25" s="45" t="s">
        <v>427</v>
      </c>
      <c r="E25" s="46" t="s">
        <v>121</v>
      </c>
      <c r="F25" s="46"/>
      <c r="G25" s="45">
        <v>9</v>
      </c>
      <c r="H25" s="45">
        <v>2</v>
      </c>
      <c r="I25" s="45">
        <v>7</v>
      </c>
      <c r="J25" s="45">
        <v>2</v>
      </c>
      <c r="K25" s="45">
        <v>1</v>
      </c>
      <c r="L25" s="45">
        <v>1</v>
      </c>
      <c r="M25" s="45">
        <v>1</v>
      </c>
      <c r="N25" s="45">
        <v>2</v>
      </c>
      <c r="O25" s="45"/>
    </row>
    <row r="26" spans="1:15" s="10" customFormat="1" ht="20.100000000000001" customHeight="1">
      <c r="A26" s="45">
        <v>20</v>
      </c>
      <c r="B26" s="45" t="s">
        <v>371</v>
      </c>
      <c r="C26" s="45" t="s">
        <v>369</v>
      </c>
      <c r="D26" s="45" t="s">
        <v>293</v>
      </c>
      <c r="E26" s="46" t="s">
        <v>275</v>
      </c>
      <c r="F26" s="46"/>
      <c r="G26" s="45">
        <v>11</v>
      </c>
      <c r="H26" s="45">
        <v>3</v>
      </c>
      <c r="I26" s="45">
        <v>8</v>
      </c>
      <c r="J26" s="45">
        <v>6</v>
      </c>
      <c r="K26" s="45">
        <v>2</v>
      </c>
      <c r="L26" s="45">
        <v>4</v>
      </c>
      <c r="M26" s="45">
        <v>2</v>
      </c>
      <c r="N26" s="45">
        <v>2</v>
      </c>
      <c r="O26" s="45"/>
    </row>
    <row r="27" spans="1:15" s="10" customFormat="1" ht="20.100000000000001" customHeight="1">
      <c r="A27" s="45">
        <v>21</v>
      </c>
      <c r="B27" s="45" t="s">
        <v>446</v>
      </c>
      <c r="C27" s="45" t="s">
        <v>380</v>
      </c>
      <c r="D27" s="45" t="s">
        <v>427</v>
      </c>
      <c r="E27" s="46" t="s">
        <v>147</v>
      </c>
      <c r="F27" s="46" t="s">
        <v>149</v>
      </c>
      <c r="G27" s="45">
        <v>20</v>
      </c>
      <c r="H27" s="45">
        <v>8</v>
      </c>
      <c r="I27" s="45">
        <v>12</v>
      </c>
      <c r="J27" s="45">
        <v>5</v>
      </c>
      <c r="K27" s="45">
        <v>0</v>
      </c>
      <c r="L27" s="45">
        <v>5</v>
      </c>
      <c r="M27" s="45">
        <v>1</v>
      </c>
      <c r="N27" s="45">
        <v>2</v>
      </c>
      <c r="O27" s="45"/>
    </row>
    <row r="28" spans="1:15" s="10" customFormat="1" ht="20.100000000000001" customHeight="1">
      <c r="A28" s="45">
        <v>22</v>
      </c>
      <c r="B28" s="45" t="s">
        <v>446</v>
      </c>
      <c r="C28" s="45" t="s">
        <v>362</v>
      </c>
      <c r="D28" s="45" t="s">
        <v>427</v>
      </c>
      <c r="E28" s="46" t="s">
        <v>168</v>
      </c>
      <c r="F28" s="46" t="s">
        <v>9</v>
      </c>
      <c r="G28" s="45">
        <v>15</v>
      </c>
      <c r="H28" s="45">
        <v>1</v>
      </c>
      <c r="I28" s="45">
        <v>14</v>
      </c>
      <c r="J28" s="45">
        <v>4</v>
      </c>
      <c r="K28" s="45">
        <v>0</v>
      </c>
      <c r="L28" s="45">
        <v>4</v>
      </c>
      <c r="M28" s="45">
        <v>1</v>
      </c>
      <c r="N28" s="45">
        <v>2</v>
      </c>
      <c r="O28" s="45"/>
    </row>
    <row r="29" spans="1:15" s="10" customFormat="1" ht="20.100000000000001" customHeight="1">
      <c r="A29" s="45">
        <v>23</v>
      </c>
      <c r="B29" s="45" t="s">
        <v>446</v>
      </c>
      <c r="C29" s="45" t="s">
        <v>70</v>
      </c>
      <c r="D29" s="47" t="s">
        <v>427</v>
      </c>
      <c r="E29" s="48" t="s">
        <v>240</v>
      </c>
      <c r="F29" s="48" t="s">
        <v>464</v>
      </c>
      <c r="G29" s="53">
        <v>10</v>
      </c>
      <c r="H29" s="53">
        <v>7</v>
      </c>
      <c r="I29" s="53">
        <v>3</v>
      </c>
      <c r="J29" s="53">
        <v>1</v>
      </c>
      <c r="K29" s="53">
        <v>0</v>
      </c>
      <c r="L29" s="53">
        <v>1</v>
      </c>
      <c r="M29" s="45">
        <v>1</v>
      </c>
      <c r="N29" s="45">
        <v>2</v>
      </c>
      <c r="O29" s="45"/>
    </row>
    <row r="30" spans="1:15" s="10" customFormat="1" ht="20.100000000000001" customHeight="1">
      <c r="A30" s="45">
        <v>24</v>
      </c>
      <c r="B30" s="45" t="s">
        <v>446</v>
      </c>
      <c r="C30" s="45" t="s">
        <v>137</v>
      </c>
      <c r="D30" s="51" t="s">
        <v>293</v>
      </c>
      <c r="E30" s="52" t="s">
        <v>95</v>
      </c>
      <c r="F30" s="52" t="s">
        <v>310</v>
      </c>
      <c r="G30" s="51">
        <v>15</v>
      </c>
      <c r="H30" s="51">
        <v>4</v>
      </c>
      <c r="I30" s="51">
        <v>11</v>
      </c>
      <c r="J30" s="51">
        <v>3</v>
      </c>
      <c r="K30" s="51">
        <v>0</v>
      </c>
      <c r="L30" s="51">
        <v>3</v>
      </c>
      <c r="M30" s="51">
        <v>1</v>
      </c>
      <c r="N30" s="51">
        <v>2</v>
      </c>
      <c r="O30" s="51"/>
    </row>
    <row r="31" spans="1:15" s="10" customFormat="1" ht="20.100000000000001" customHeight="1">
      <c r="A31" s="45">
        <v>25</v>
      </c>
      <c r="B31" s="45" t="s">
        <v>446</v>
      </c>
      <c r="C31" s="45" t="s">
        <v>87</v>
      </c>
      <c r="D31" s="51" t="s">
        <v>427</v>
      </c>
      <c r="E31" s="52" t="s">
        <v>148</v>
      </c>
      <c r="F31" s="52" t="s">
        <v>483</v>
      </c>
      <c r="G31" s="51">
        <v>60</v>
      </c>
      <c r="H31" s="51">
        <v>0</v>
      </c>
      <c r="I31" s="51">
        <v>60</v>
      </c>
      <c r="J31" s="51">
        <v>12</v>
      </c>
      <c r="K31" s="51">
        <v>0</v>
      </c>
      <c r="L31" s="51">
        <v>12</v>
      </c>
      <c r="M31" s="51">
        <v>0</v>
      </c>
      <c r="N31" s="51">
        <v>2</v>
      </c>
      <c r="O31" s="51"/>
    </row>
    <row r="32" spans="1:15" s="10" customFormat="1" ht="20.100000000000001" customHeight="1">
      <c r="A32" s="45">
        <v>26</v>
      </c>
      <c r="B32" s="45" t="s">
        <v>446</v>
      </c>
      <c r="C32" s="54" t="s">
        <v>146</v>
      </c>
      <c r="D32" s="45" t="s">
        <v>427</v>
      </c>
      <c r="E32" s="46" t="s">
        <v>212</v>
      </c>
      <c r="F32" s="46" t="s">
        <v>32</v>
      </c>
      <c r="G32" s="45">
        <v>15</v>
      </c>
      <c r="H32" s="45">
        <v>3</v>
      </c>
      <c r="I32" s="45">
        <v>12</v>
      </c>
      <c r="J32" s="45">
        <v>5</v>
      </c>
      <c r="K32" s="45">
        <v>0</v>
      </c>
      <c r="L32" s="45">
        <v>5</v>
      </c>
      <c r="M32" s="45"/>
      <c r="N32" s="45">
        <v>2</v>
      </c>
      <c r="O32" s="45"/>
    </row>
    <row r="33" spans="1:15" s="10" customFormat="1" ht="20.100000000000001" customHeight="1">
      <c r="A33" s="45">
        <v>27</v>
      </c>
      <c r="B33" s="45" t="s">
        <v>446</v>
      </c>
      <c r="C33" s="45" t="s">
        <v>90</v>
      </c>
      <c r="D33" s="47" t="s">
        <v>427</v>
      </c>
      <c r="E33" s="48" t="s">
        <v>239</v>
      </c>
      <c r="F33" s="48" t="s">
        <v>19</v>
      </c>
      <c r="G33" s="53">
        <v>15</v>
      </c>
      <c r="H33" s="53">
        <v>3</v>
      </c>
      <c r="I33" s="53">
        <v>12</v>
      </c>
      <c r="J33" s="53">
        <v>5</v>
      </c>
      <c r="K33" s="53">
        <v>0</v>
      </c>
      <c r="L33" s="53">
        <v>5</v>
      </c>
      <c r="M33" s="45"/>
      <c r="N33" s="45">
        <v>2</v>
      </c>
      <c r="O33" s="45"/>
    </row>
    <row r="34" spans="1:15" s="10" customFormat="1" ht="20.100000000000001" customHeight="1">
      <c r="A34" s="45">
        <v>28</v>
      </c>
      <c r="B34" s="45" t="s">
        <v>446</v>
      </c>
      <c r="C34" s="45" t="s">
        <v>86</v>
      </c>
      <c r="D34" s="53" t="s">
        <v>427</v>
      </c>
      <c r="E34" s="55" t="s">
        <v>243</v>
      </c>
      <c r="F34" s="55" t="s">
        <v>206</v>
      </c>
      <c r="G34" s="53">
        <v>15</v>
      </c>
      <c r="H34" s="53">
        <v>0</v>
      </c>
      <c r="I34" s="53">
        <v>15</v>
      </c>
      <c r="J34" s="53">
        <v>4</v>
      </c>
      <c r="K34" s="53">
        <v>0</v>
      </c>
      <c r="L34" s="53">
        <v>4</v>
      </c>
      <c r="M34" s="53">
        <v>0</v>
      </c>
      <c r="N34" s="53">
        <v>2</v>
      </c>
      <c r="O34" s="53"/>
    </row>
    <row r="35" spans="1:15" s="10" customFormat="1" ht="20.100000000000001" customHeight="1">
      <c r="A35" s="45">
        <v>29</v>
      </c>
      <c r="B35" s="45" t="s">
        <v>446</v>
      </c>
      <c r="C35" s="45" t="s">
        <v>53</v>
      </c>
      <c r="D35" s="47" t="s">
        <v>427</v>
      </c>
      <c r="E35" s="46" t="s">
        <v>308</v>
      </c>
      <c r="F35" s="48" t="s">
        <v>333</v>
      </c>
      <c r="G35" s="53">
        <v>13</v>
      </c>
      <c r="H35" s="53">
        <v>7</v>
      </c>
      <c r="I35" s="53">
        <v>6</v>
      </c>
      <c r="J35" s="53">
        <v>5</v>
      </c>
      <c r="K35" s="53">
        <v>1</v>
      </c>
      <c r="L35" s="53">
        <v>4</v>
      </c>
      <c r="M35" s="45"/>
      <c r="N35" s="45">
        <v>2</v>
      </c>
      <c r="O35" s="45"/>
    </row>
    <row r="36" spans="1:15" s="10" customFormat="1" ht="20.100000000000001" customHeight="1">
      <c r="A36" s="45">
        <v>30</v>
      </c>
      <c r="B36" s="45" t="s">
        <v>363</v>
      </c>
      <c r="C36" s="45" t="s">
        <v>397</v>
      </c>
      <c r="D36" s="45" t="s">
        <v>427</v>
      </c>
      <c r="E36" s="55" t="s">
        <v>174</v>
      </c>
      <c r="F36" s="55" t="s">
        <v>304</v>
      </c>
      <c r="G36" s="53">
        <v>13</v>
      </c>
      <c r="H36" s="53">
        <v>5</v>
      </c>
      <c r="I36" s="53">
        <v>8</v>
      </c>
      <c r="J36" s="53">
        <v>4</v>
      </c>
      <c r="K36" s="53">
        <v>0</v>
      </c>
      <c r="L36" s="53">
        <v>4</v>
      </c>
      <c r="M36" s="53">
        <v>2</v>
      </c>
      <c r="N36" s="53">
        <v>2</v>
      </c>
      <c r="O36" s="45"/>
    </row>
    <row r="37" spans="1:15" s="10" customFormat="1" ht="20.100000000000001" customHeight="1">
      <c r="A37" s="45">
        <v>31</v>
      </c>
      <c r="B37" s="45" t="s">
        <v>387</v>
      </c>
      <c r="C37" s="45" t="s">
        <v>100</v>
      </c>
      <c r="D37" s="45" t="s">
        <v>294</v>
      </c>
      <c r="E37" s="56" t="s">
        <v>120</v>
      </c>
      <c r="F37" s="46" t="s">
        <v>276</v>
      </c>
      <c r="G37" s="45">
        <v>5</v>
      </c>
      <c r="H37" s="45">
        <v>1</v>
      </c>
      <c r="I37" s="45">
        <v>4</v>
      </c>
      <c r="J37" s="45">
        <v>3</v>
      </c>
      <c r="K37" s="45">
        <v>0</v>
      </c>
      <c r="L37" s="45">
        <v>3</v>
      </c>
      <c r="M37" s="45">
        <v>0</v>
      </c>
      <c r="N37" s="45">
        <v>2</v>
      </c>
      <c r="O37" s="45"/>
    </row>
    <row r="38" spans="1:15" s="10" customFormat="1" ht="20.100000000000001" customHeight="1">
      <c r="A38" s="45">
        <v>32</v>
      </c>
      <c r="B38" s="45" t="s">
        <v>387</v>
      </c>
      <c r="C38" s="45" t="s">
        <v>108</v>
      </c>
      <c r="D38" s="45" t="s">
        <v>427</v>
      </c>
      <c r="E38" s="46" t="s">
        <v>474</v>
      </c>
      <c r="F38" s="46" t="s">
        <v>183</v>
      </c>
      <c r="G38" s="45">
        <v>19</v>
      </c>
      <c r="H38" s="45">
        <v>8</v>
      </c>
      <c r="I38" s="45">
        <v>11</v>
      </c>
      <c r="J38" s="45">
        <v>12</v>
      </c>
      <c r="K38" s="45">
        <v>3</v>
      </c>
      <c r="L38" s="45">
        <v>9</v>
      </c>
      <c r="M38" s="45">
        <v>0</v>
      </c>
      <c r="N38" s="45">
        <v>2</v>
      </c>
      <c r="O38" s="45"/>
    </row>
    <row r="39" spans="1:15" s="10" customFormat="1" ht="20.100000000000001" customHeight="1">
      <c r="A39" s="45">
        <v>33</v>
      </c>
      <c r="B39" s="45" t="s">
        <v>387</v>
      </c>
      <c r="C39" s="45" t="s">
        <v>109</v>
      </c>
      <c r="D39" s="45" t="s">
        <v>427</v>
      </c>
      <c r="E39" s="46" t="s">
        <v>474</v>
      </c>
      <c r="F39" s="46" t="s">
        <v>183</v>
      </c>
      <c r="G39" s="45">
        <v>15</v>
      </c>
      <c r="H39" s="45">
        <v>4</v>
      </c>
      <c r="I39" s="45">
        <v>11</v>
      </c>
      <c r="J39" s="45">
        <v>7</v>
      </c>
      <c r="K39" s="45">
        <v>0</v>
      </c>
      <c r="L39" s="45">
        <v>7</v>
      </c>
      <c r="M39" s="45">
        <v>2</v>
      </c>
      <c r="N39" s="45">
        <v>2</v>
      </c>
      <c r="O39" s="45"/>
    </row>
    <row r="40" spans="1:15" s="10" customFormat="1" ht="20.100000000000001" customHeight="1">
      <c r="A40" s="45">
        <v>34</v>
      </c>
      <c r="B40" s="45" t="s">
        <v>387</v>
      </c>
      <c r="C40" s="45" t="s">
        <v>37</v>
      </c>
      <c r="D40" s="45" t="s">
        <v>427</v>
      </c>
      <c r="E40" s="46" t="s">
        <v>237</v>
      </c>
      <c r="F40" s="46" t="s">
        <v>15</v>
      </c>
      <c r="G40" s="45">
        <v>14</v>
      </c>
      <c r="H40" s="45">
        <v>2</v>
      </c>
      <c r="I40" s="45">
        <v>12</v>
      </c>
      <c r="J40" s="45">
        <v>5</v>
      </c>
      <c r="K40" s="45">
        <v>0</v>
      </c>
      <c r="L40" s="45">
        <v>5</v>
      </c>
      <c r="M40" s="45">
        <v>1</v>
      </c>
      <c r="N40" s="45">
        <v>2</v>
      </c>
      <c r="O40" s="45"/>
    </row>
    <row r="41" spans="1:15" s="10" customFormat="1" ht="20.100000000000001" customHeight="1">
      <c r="A41" s="45">
        <v>35</v>
      </c>
      <c r="B41" s="57" t="s">
        <v>387</v>
      </c>
      <c r="C41" s="57" t="s">
        <v>104</v>
      </c>
      <c r="D41" s="45" t="s">
        <v>427</v>
      </c>
      <c r="E41" s="46" t="s">
        <v>253</v>
      </c>
      <c r="F41" s="46"/>
      <c r="G41" s="45">
        <v>7</v>
      </c>
      <c r="H41" s="45">
        <v>1</v>
      </c>
      <c r="I41" s="45">
        <v>6</v>
      </c>
      <c r="J41" s="45">
        <v>3</v>
      </c>
      <c r="K41" s="45">
        <v>0</v>
      </c>
      <c r="L41" s="45">
        <v>3</v>
      </c>
      <c r="M41" s="45">
        <v>0</v>
      </c>
      <c r="N41" s="45">
        <v>2</v>
      </c>
      <c r="O41" s="45"/>
    </row>
    <row r="42" spans="1:15" s="10" customFormat="1" ht="20.100000000000001" customHeight="1">
      <c r="A42" s="45">
        <v>36</v>
      </c>
      <c r="B42" s="45" t="s">
        <v>396</v>
      </c>
      <c r="C42" s="47" t="s">
        <v>111</v>
      </c>
      <c r="D42" s="47" t="s">
        <v>293</v>
      </c>
      <c r="E42" s="46" t="s">
        <v>23</v>
      </c>
      <c r="F42" s="48"/>
      <c r="G42" s="47">
        <v>10</v>
      </c>
      <c r="H42" s="47">
        <v>1</v>
      </c>
      <c r="I42" s="47">
        <v>9</v>
      </c>
      <c r="J42" s="47">
        <v>4</v>
      </c>
      <c r="K42" s="47">
        <v>1</v>
      </c>
      <c r="L42" s="47">
        <v>3</v>
      </c>
      <c r="M42" s="47">
        <v>1</v>
      </c>
      <c r="N42" s="47">
        <v>2</v>
      </c>
      <c r="O42" s="47"/>
    </row>
    <row r="43" spans="1:15" s="10" customFormat="1" ht="20.100000000000001" customHeight="1">
      <c r="A43" s="45">
        <v>37</v>
      </c>
      <c r="B43" s="45" t="s">
        <v>396</v>
      </c>
      <c r="C43" s="45" t="s">
        <v>257</v>
      </c>
      <c r="D43" s="45" t="s">
        <v>293</v>
      </c>
      <c r="E43" s="46" t="s">
        <v>476</v>
      </c>
      <c r="F43" s="46"/>
      <c r="G43" s="47">
        <v>18</v>
      </c>
      <c r="H43" s="47">
        <v>3</v>
      </c>
      <c r="I43" s="47">
        <v>15</v>
      </c>
      <c r="J43" s="47">
        <v>10</v>
      </c>
      <c r="K43" s="47">
        <v>2</v>
      </c>
      <c r="L43" s="47">
        <v>8</v>
      </c>
      <c r="M43" s="47">
        <v>2</v>
      </c>
      <c r="N43" s="47">
        <v>2</v>
      </c>
      <c r="O43" s="45"/>
    </row>
    <row r="44" spans="1:15" s="10" customFormat="1" ht="20.100000000000001" customHeight="1">
      <c r="A44" s="45">
        <v>38</v>
      </c>
      <c r="B44" s="45" t="s">
        <v>396</v>
      </c>
      <c r="C44" s="45" t="s">
        <v>214</v>
      </c>
      <c r="D44" s="47" t="s">
        <v>293</v>
      </c>
      <c r="E44" s="46" t="s">
        <v>190</v>
      </c>
      <c r="F44" s="48"/>
      <c r="G44" s="47">
        <v>21</v>
      </c>
      <c r="H44" s="47">
        <v>4</v>
      </c>
      <c r="I44" s="47">
        <v>17</v>
      </c>
      <c r="J44" s="47">
        <v>7</v>
      </c>
      <c r="K44" s="47">
        <v>2</v>
      </c>
      <c r="L44" s="47">
        <v>5</v>
      </c>
      <c r="M44" s="47">
        <v>2</v>
      </c>
      <c r="N44" s="47">
        <v>2</v>
      </c>
      <c r="O44" s="47"/>
    </row>
    <row r="45" spans="1:15" s="10" customFormat="1" ht="20.100000000000001" customHeight="1">
      <c r="A45" s="45">
        <v>39</v>
      </c>
      <c r="B45" s="45" t="s">
        <v>349</v>
      </c>
      <c r="C45" s="45" t="s">
        <v>291</v>
      </c>
      <c r="D45" s="45" t="s">
        <v>293</v>
      </c>
      <c r="E45" s="46" t="s">
        <v>312</v>
      </c>
      <c r="F45" s="46"/>
      <c r="G45" s="47">
        <v>14</v>
      </c>
      <c r="H45" s="47">
        <v>5</v>
      </c>
      <c r="I45" s="47">
        <v>9</v>
      </c>
      <c r="J45" s="47"/>
      <c r="K45" s="47">
        <v>0</v>
      </c>
      <c r="L45" s="47">
        <v>2</v>
      </c>
      <c r="M45" s="47">
        <v>1</v>
      </c>
      <c r="N45" s="47">
        <v>2</v>
      </c>
      <c r="O45" s="45"/>
    </row>
    <row r="46" spans="1:15" s="10" customFormat="1" ht="20.100000000000001" customHeight="1">
      <c r="A46" s="45">
        <v>40</v>
      </c>
      <c r="B46" s="45" t="s">
        <v>349</v>
      </c>
      <c r="C46" s="45" t="s">
        <v>54</v>
      </c>
      <c r="D46" s="45" t="s">
        <v>427</v>
      </c>
      <c r="E46" s="46" t="s">
        <v>470</v>
      </c>
      <c r="F46" s="46"/>
      <c r="G46" s="45">
        <v>28</v>
      </c>
      <c r="H46" s="45">
        <v>3</v>
      </c>
      <c r="I46" s="45">
        <v>25</v>
      </c>
      <c r="J46" s="45">
        <v>7</v>
      </c>
      <c r="K46" s="45">
        <v>1</v>
      </c>
      <c r="L46" s="45">
        <v>6</v>
      </c>
      <c r="M46" s="45">
        <v>0</v>
      </c>
      <c r="N46" s="45">
        <v>2</v>
      </c>
      <c r="O46" s="45"/>
    </row>
    <row r="47" spans="1:15" s="10" customFormat="1" ht="20.100000000000001" customHeight="1">
      <c r="A47" s="45">
        <v>41</v>
      </c>
      <c r="B47" s="47" t="s">
        <v>378</v>
      </c>
      <c r="C47" s="47" t="s">
        <v>290</v>
      </c>
      <c r="D47" s="47" t="s">
        <v>427</v>
      </c>
      <c r="E47" s="46" t="s">
        <v>13</v>
      </c>
      <c r="F47" s="46" t="s">
        <v>475</v>
      </c>
      <c r="G47" s="47">
        <v>14</v>
      </c>
      <c r="H47" s="47">
        <v>2</v>
      </c>
      <c r="I47" s="47">
        <v>12</v>
      </c>
      <c r="J47" s="47">
        <v>5</v>
      </c>
      <c r="K47" s="47">
        <v>1</v>
      </c>
      <c r="L47" s="47">
        <v>4</v>
      </c>
      <c r="M47" s="47">
        <v>0</v>
      </c>
      <c r="N47" s="47">
        <v>2</v>
      </c>
      <c r="O47" s="47"/>
    </row>
    <row r="48" spans="1:15" s="10" customFormat="1" ht="20.100000000000001" customHeight="1">
      <c r="A48" s="45">
        <v>42</v>
      </c>
      <c r="B48" s="47" t="s">
        <v>378</v>
      </c>
      <c r="C48" s="48" t="s">
        <v>271</v>
      </c>
      <c r="D48" s="47" t="s">
        <v>427</v>
      </c>
      <c r="E48" s="46" t="s">
        <v>181</v>
      </c>
      <c r="F48" s="46" t="s">
        <v>4</v>
      </c>
      <c r="G48" s="47">
        <v>9</v>
      </c>
      <c r="H48" s="47">
        <v>6</v>
      </c>
      <c r="I48" s="47">
        <v>3</v>
      </c>
      <c r="J48" s="47">
        <v>5</v>
      </c>
      <c r="K48" s="47">
        <v>4</v>
      </c>
      <c r="L48" s="47">
        <v>1</v>
      </c>
      <c r="M48" s="47">
        <v>1</v>
      </c>
      <c r="N48" s="47">
        <v>2</v>
      </c>
      <c r="O48" s="47"/>
    </row>
    <row r="49" spans="1:15" s="10" customFormat="1" ht="20.100000000000001" customHeight="1">
      <c r="A49" s="45">
        <v>43</v>
      </c>
      <c r="B49" s="45" t="s">
        <v>378</v>
      </c>
      <c r="C49" s="45" t="s">
        <v>64</v>
      </c>
      <c r="D49" s="45" t="s">
        <v>427</v>
      </c>
      <c r="E49" s="46" t="s">
        <v>334</v>
      </c>
      <c r="F49" s="46"/>
      <c r="G49" s="45">
        <v>20</v>
      </c>
      <c r="H49" s="45">
        <v>1</v>
      </c>
      <c r="I49" s="45">
        <v>19</v>
      </c>
      <c r="J49" s="45" t="s">
        <v>296</v>
      </c>
      <c r="K49" s="45">
        <v>1</v>
      </c>
      <c r="L49" s="45" t="s">
        <v>296</v>
      </c>
      <c r="M49" s="45">
        <v>1</v>
      </c>
      <c r="N49" s="45">
        <v>2</v>
      </c>
      <c r="O49" s="45"/>
    </row>
    <row r="50" spans="1:15" s="10" customFormat="1" ht="20.100000000000001" customHeight="1">
      <c r="A50" s="45">
        <v>44</v>
      </c>
      <c r="B50" s="45" t="s">
        <v>378</v>
      </c>
      <c r="C50" s="45" t="s">
        <v>233</v>
      </c>
      <c r="D50" s="45" t="s">
        <v>427</v>
      </c>
      <c r="E50" s="46" t="s">
        <v>14</v>
      </c>
      <c r="F50" s="46"/>
      <c r="G50" s="45">
        <v>10</v>
      </c>
      <c r="H50" s="45">
        <v>1</v>
      </c>
      <c r="I50" s="45">
        <v>9</v>
      </c>
      <c r="J50" s="45">
        <v>5</v>
      </c>
      <c r="K50" s="45">
        <v>1</v>
      </c>
      <c r="L50" s="45">
        <v>4</v>
      </c>
      <c r="M50" s="45">
        <v>2</v>
      </c>
      <c r="N50" s="45">
        <v>2</v>
      </c>
      <c r="O50" s="45"/>
    </row>
    <row r="51" spans="1:15" s="10" customFormat="1" ht="20.100000000000001" customHeight="1">
      <c r="A51" s="45">
        <v>45</v>
      </c>
      <c r="B51" s="45" t="s">
        <v>373</v>
      </c>
      <c r="C51" s="45" t="s">
        <v>385</v>
      </c>
      <c r="D51" s="45" t="s">
        <v>427</v>
      </c>
      <c r="E51" s="46" t="s">
        <v>210</v>
      </c>
      <c r="F51" s="46" t="s">
        <v>482</v>
      </c>
      <c r="G51" s="45">
        <v>21</v>
      </c>
      <c r="H51" s="45">
        <v>10</v>
      </c>
      <c r="I51" s="45">
        <v>11</v>
      </c>
      <c r="J51" s="45">
        <v>4</v>
      </c>
      <c r="K51" s="45"/>
      <c r="L51" s="45">
        <v>4</v>
      </c>
      <c r="M51" s="45">
        <v>1</v>
      </c>
      <c r="N51" s="45">
        <v>2</v>
      </c>
      <c r="O51" s="45"/>
    </row>
    <row r="52" spans="1:15" s="10" customFormat="1" ht="20.100000000000001" customHeight="1">
      <c r="A52" s="45">
        <v>46</v>
      </c>
      <c r="B52" s="45" t="s">
        <v>420</v>
      </c>
      <c r="C52" s="45" t="s">
        <v>48</v>
      </c>
      <c r="D52" s="45" t="s">
        <v>293</v>
      </c>
      <c r="E52" s="46" t="s">
        <v>26</v>
      </c>
      <c r="F52" s="46"/>
      <c r="G52" s="45">
        <v>12</v>
      </c>
      <c r="H52" s="45">
        <v>1</v>
      </c>
      <c r="I52" s="45">
        <v>11</v>
      </c>
      <c r="J52" s="45">
        <v>6</v>
      </c>
      <c r="K52" s="45">
        <v>0</v>
      </c>
      <c r="L52" s="45">
        <v>6</v>
      </c>
      <c r="M52" s="45">
        <v>1</v>
      </c>
      <c r="N52" s="45" t="s">
        <v>298</v>
      </c>
      <c r="O52" s="45"/>
    </row>
    <row r="53" spans="1:15" s="10" customFormat="1" ht="20.100000000000001" customHeight="1">
      <c r="A53" s="45">
        <v>47</v>
      </c>
      <c r="B53" s="45" t="s">
        <v>420</v>
      </c>
      <c r="C53" s="45" t="s">
        <v>232</v>
      </c>
      <c r="D53" s="45" t="s">
        <v>293</v>
      </c>
      <c r="E53" s="46" t="s">
        <v>485</v>
      </c>
      <c r="F53" s="46"/>
      <c r="G53" s="45">
        <v>10</v>
      </c>
      <c r="H53" s="45">
        <v>2</v>
      </c>
      <c r="I53" s="45">
        <v>8</v>
      </c>
      <c r="J53" s="45">
        <v>3</v>
      </c>
      <c r="K53" s="45">
        <v>0</v>
      </c>
      <c r="L53" s="45">
        <v>3</v>
      </c>
      <c r="M53" s="45">
        <v>1</v>
      </c>
      <c r="N53" s="45" t="s">
        <v>298</v>
      </c>
      <c r="O53" s="45"/>
    </row>
    <row r="54" spans="1:15" s="10" customFormat="1" ht="20.100000000000001" customHeight="1">
      <c r="A54" s="45">
        <v>48</v>
      </c>
      <c r="B54" s="45" t="s">
        <v>354</v>
      </c>
      <c r="C54" s="45" t="s">
        <v>395</v>
      </c>
      <c r="D54" s="45" t="s">
        <v>427</v>
      </c>
      <c r="E54" s="46" t="s">
        <v>173</v>
      </c>
      <c r="F54" s="46" t="s">
        <v>315</v>
      </c>
      <c r="G54" s="45">
        <f>H54+I54</f>
        <v>26</v>
      </c>
      <c r="H54" s="45">
        <v>3</v>
      </c>
      <c r="I54" s="45">
        <v>23</v>
      </c>
      <c r="J54" s="45">
        <f>K54+L54</f>
        <v>8</v>
      </c>
      <c r="K54" s="45">
        <v>0</v>
      </c>
      <c r="L54" s="45">
        <v>8</v>
      </c>
      <c r="M54" s="45">
        <v>2</v>
      </c>
      <c r="N54" s="45">
        <v>2</v>
      </c>
      <c r="O54" s="45"/>
    </row>
    <row r="55" spans="1:15" s="10" customFormat="1" ht="20.100000000000001" customHeight="1">
      <c r="A55" s="45">
        <v>49</v>
      </c>
      <c r="B55" s="45" t="s">
        <v>354</v>
      </c>
      <c r="C55" s="45" t="s">
        <v>422</v>
      </c>
      <c r="D55" s="45" t="s">
        <v>427</v>
      </c>
      <c r="E55" s="46" t="s">
        <v>472</v>
      </c>
      <c r="F55" s="46"/>
      <c r="G55" s="45">
        <v>25</v>
      </c>
      <c r="H55" s="45">
        <v>3</v>
      </c>
      <c r="I55" s="45">
        <v>22</v>
      </c>
      <c r="J55" s="45">
        <v>5</v>
      </c>
      <c r="K55" s="45">
        <v>0</v>
      </c>
      <c r="L55" s="45">
        <v>5</v>
      </c>
      <c r="M55" s="45">
        <v>1</v>
      </c>
      <c r="N55" s="45">
        <v>2</v>
      </c>
      <c r="O55" s="45"/>
    </row>
    <row r="56" spans="1:15" s="10" customFormat="1" ht="20.100000000000001" customHeight="1">
      <c r="A56" s="45">
        <v>50</v>
      </c>
      <c r="B56" s="58" t="s">
        <v>354</v>
      </c>
      <c r="C56" s="58" t="s">
        <v>415</v>
      </c>
      <c r="D56" s="58" t="s">
        <v>427</v>
      </c>
      <c r="E56" s="59" t="s">
        <v>117</v>
      </c>
      <c r="F56" s="59" t="s">
        <v>161</v>
      </c>
      <c r="G56" s="58">
        <v>7</v>
      </c>
      <c r="H56" s="58">
        <v>2</v>
      </c>
      <c r="I56" s="58">
        <v>5</v>
      </c>
      <c r="J56" s="58">
        <v>0</v>
      </c>
      <c r="K56" s="58">
        <v>0</v>
      </c>
      <c r="L56" s="58">
        <v>0</v>
      </c>
      <c r="M56" s="58">
        <v>1</v>
      </c>
      <c r="N56" s="58">
        <v>3</v>
      </c>
      <c r="O56" s="58"/>
    </row>
    <row r="57" spans="1:15" s="10" customFormat="1" ht="20.100000000000001" customHeight="1">
      <c r="A57" s="45">
        <v>51</v>
      </c>
      <c r="B57" s="45" t="s">
        <v>354</v>
      </c>
      <c r="C57" s="45" t="s">
        <v>264</v>
      </c>
      <c r="D57" s="45" t="s">
        <v>293</v>
      </c>
      <c r="E57" s="46" t="s">
        <v>331</v>
      </c>
      <c r="F57" s="46"/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45">
        <v>2</v>
      </c>
      <c r="O57" s="45"/>
    </row>
    <row r="58" spans="1:15" s="10" customFormat="1" ht="20.100000000000001" customHeight="1">
      <c r="A58" s="45">
        <v>52</v>
      </c>
      <c r="B58" s="45" t="s">
        <v>421</v>
      </c>
      <c r="C58" s="45" t="s">
        <v>417</v>
      </c>
      <c r="D58" s="45" t="s">
        <v>427</v>
      </c>
      <c r="E58" s="46" t="s">
        <v>473</v>
      </c>
      <c r="F58" s="46" t="s">
        <v>292</v>
      </c>
      <c r="G58" s="45">
        <v>21</v>
      </c>
      <c r="H58" s="45">
        <v>6</v>
      </c>
      <c r="I58" s="45">
        <v>15</v>
      </c>
      <c r="J58" s="45">
        <v>2</v>
      </c>
      <c r="K58" s="45"/>
      <c r="L58" s="45">
        <v>2</v>
      </c>
      <c r="M58" s="45">
        <v>2</v>
      </c>
      <c r="N58" s="45">
        <v>2</v>
      </c>
      <c r="O58" s="45"/>
    </row>
    <row r="59" spans="1:15" s="10" customFormat="1" ht="20.100000000000001" customHeight="1">
      <c r="A59" s="45">
        <v>53</v>
      </c>
      <c r="B59" s="45" t="s">
        <v>421</v>
      </c>
      <c r="C59" s="45" t="s">
        <v>88</v>
      </c>
      <c r="D59" s="45" t="s">
        <v>427</v>
      </c>
      <c r="E59" s="46" t="s">
        <v>273</v>
      </c>
      <c r="F59" s="46" t="s">
        <v>438</v>
      </c>
      <c r="G59" s="45">
        <v>12</v>
      </c>
      <c r="H59" s="45">
        <v>3</v>
      </c>
      <c r="I59" s="45">
        <v>9</v>
      </c>
      <c r="J59" s="45">
        <v>3</v>
      </c>
      <c r="K59" s="45">
        <v>0</v>
      </c>
      <c r="L59" s="45">
        <v>3</v>
      </c>
      <c r="M59" s="45">
        <v>1</v>
      </c>
      <c r="N59" s="45">
        <v>2</v>
      </c>
      <c r="O59" s="45"/>
    </row>
    <row r="60" spans="1:15" s="10" customFormat="1" ht="20.100000000000001" customHeight="1">
      <c r="A60" s="45">
        <v>54</v>
      </c>
      <c r="B60" s="45" t="s">
        <v>365</v>
      </c>
      <c r="C60" s="45" t="s">
        <v>392</v>
      </c>
      <c r="D60" s="45" t="s">
        <v>293</v>
      </c>
      <c r="E60" s="60"/>
      <c r="F60" s="46" t="s">
        <v>170</v>
      </c>
      <c r="G60" s="45">
        <v>20</v>
      </c>
      <c r="H60" s="45">
        <v>2</v>
      </c>
      <c r="I60" s="45">
        <v>18</v>
      </c>
      <c r="J60" s="45">
        <v>4</v>
      </c>
      <c r="K60" s="45">
        <v>0</v>
      </c>
      <c r="L60" s="45">
        <v>4</v>
      </c>
      <c r="M60" s="45">
        <v>2</v>
      </c>
      <c r="N60" s="45">
        <v>2</v>
      </c>
      <c r="O60" s="45"/>
    </row>
    <row r="61" spans="1:15" s="10" customFormat="1" ht="20.100000000000001" customHeight="1">
      <c r="A61" s="45">
        <v>55</v>
      </c>
      <c r="B61" s="45" t="s">
        <v>365</v>
      </c>
      <c r="C61" s="45" t="s">
        <v>84</v>
      </c>
      <c r="D61" s="45" t="s">
        <v>293</v>
      </c>
      <c r="E61" s="46"/>
      <c r="F61" s="46" t="s">
        <v>307</v>
      </c>
      <c r="G61" s="45">
        <v>11</v>
      </c>
      <c r="H61" s="45">
        <v>4</v>
      </c>
      <c r="I61" s="45">
        <v>7</v>
      </c>
      <c r="J61" s="45">
        <v>4</v>
      </c>
      <c r="K61" s="45">
        <v>2</v>
      </c>
      <c r="L61" s="45">
        <v>2</v>
      </c>
      <c r="M61" s="45">
        <v>2</v>
      </c>
      <c r="N61" s="45">
        <v>2</v>
      </c>
      <c r="O61" s="45"/>
    </row>
    <row r="62" spans="1:15" s="10" customFormat="1" ht="20.100000000000001" customHeight="1">
      <c r="A62" s="45">
        <v>56</v>
      </c>
      <c r="B62" s="45" t="s">
        <v>365</v>
      </c>
      <c r="C62" s="45" t="s">
        <v>92</v>
      </c>
      <c r="D62" s="45" t="s">
        <v>293</v>
      </c>
      <c r="E62" s="46"/>
      <c r="F62" s="46" t="s">
        <v>307</v>
      </c>
      <c r="G62" s="45">
        <v>11</v>
      </c>
      <c r="H62" s="45">
        <v>4</v>
      </c>
      <c r="I62" s="45">
        <v>7</v>
      </c>
      <c r="J62" s="45">
        <v>4</v>
      </c>
      <c r="K62" s="45">
        <v>2</v>
      </c>
      <c r="L62" s="45">
        <v>2</v>
      </c>
      <c r="M62" s="45">
        <v>2</v>
      </c>
      <c r="N62" s="45">
        <v>2</v>
      </c>
      <c r="O62" s="45"/>
    </row>
    <row r="63" spans="1:15" s="10" customFormat="1" ht="20.100000000000001" customHeight="1">
      <c r="A63" s="45">
        <v>57</v>
      </c>
      <c r="B63" s="45" t="s">
        <v>365</v>
      </c>
      <c r="C63" s="45" t="s">
        <v>375</v>
      </c>
      <c r="D63" s="45" t="s">
        <v>293</v>
      </c>
      <c r="E63" s="46"/>
      <c r="F63" s="46" t="s">
        <v>468</v>
      </c>
      <c r="G63" s="45">
        <v>15</v>
      </c>
      <c r="H63" s="45">
        <v>2</v>
      </c>
      <c r="I63" s="45">
        <v>13</v>
      </c>
      <c r="J63" s="45">
        <v>5</v>
      </c>
      <c r="K63" s="45">
        <v>0</v>
      </c>
      <c r="L63" s="45">
        <v>5</v>
      </c>
      <c r="M63" s="45">
        <v>2</v>
      </c>
      <c r="N63" s="45">
        <v>2</v>
      </c>
      <c r="O63" s="45"/>
    </row>
    <row r="64" spans="1:15" s="10" customFormat="1" ht="20.100000000000001" customHeight="1">
      <c r="A64" s="45">
        <v>58</v>
      </c>
      <c r="B64" s="45" t="s">
        <v>399</v>
      </c>
      <c r="C64" s="45" t="s">
        <v>394</v>
      </c>
      <c r="D64" s="45" t="s">
        <v>293</v>
      </c>
      <c r="E64" s="46" t="s">
        <v>175</v>
      </c>
      <c r="F64" s="46"/>
      <c r="G64" s="45">
        <v>11</v>
      </c>
      <c r="H64" s="45">
        <v>1</v>
      </c>
      <c r="I64" s="45">
        <v>10</v>
      </c>
      <c r="J64" s="45">
        <v>2</v>
      </c>
      <c r="K64" s="45">
        <v>0</v>
      </c>
      <c r="L64" s="45">
        <v>2</v>
      </c>
      <c r="M64" s="45">
        <v>2</v>
      </c>
      <c r="N64" s="45">
        <v>2</v>
      </c>
      <c r="O64" s="45"/>
    </row>
    <row r="65" spans="1:15" s="10" customFormat="1" ht="20.100000000000001" customHeight="1">
      <c r="A65" s="45">
        <v>59</v>
      </c>
      <c r="B65" s="45" t="s">
        <v>399</v>
      </c>
      <c r="C65" s="45" t="s">
        <v>52</v>
      </c>
      <c r="D65" s="45" t="s">
        <v>293</v>
      </c>
      <c r="E65" s="46" t="s">
        <v>341</v>
      </c>
      <c r="F65" s="46"/>
      <c r="G65" s="45">
        <v>16</v>
      </c>
      <c r="H65" s="45">
        <v>1</v>
      </c>
      <c r="I65" s="45">
        <v>15</v>
      </c>
      <c r="J65" s="45">
        <v>3</v>
      </c>
      <c r="K65" s="45">
        <v>0</v>
      </c>
      <c r="L65" s="45">
        <v>3</v>
      </c>
      <c r="M65" s="45">
        <v>2</v>
      </c>
      <c r="N65" s="45">
        <v>2</v>
      </c>
      <c r="O65" s="45"/>
    </row>
    <row r="66" spans="1:15" s="10" customFormat="1" ht="20.100000000000001" customHeight="1">
      <c r="A66" s="45">
        <v>60</v>
      </c>
      <c r="B66" s="45" t="s">
        <v>399</v>
      </c>
      <c r="C66" s="45" t="s">
        <v>317</v>
      </c>
      <c r="D66" s="45" t="s">
        <v>293</v>
      </c>
      <c r="E66" s="46" t="s">
        <v>486</v>
      </c>
      <c r="F66" s="46"/>
      <c r="G66" s="45">
        <v>13</v>
      </c>
      <c r="H66" s="45">
        <v>2</v>
      </c>
      <c r="I66" s="45">
        <v>11</v>
      </c>
      <c r="J66" s="45">
        <v>1</v>
      </c>
      <c r="K66" s="45">
        <v>0</v>
      </c>
      <c r="L66" s="45">
        <v>1</v>
      </c>
      <c r="M66" s="45">
        <v>1</v>
      </c>
      <c r="N66" s="45">
        <v>2</v>
      </c>
      <c r="O66" s="45"/>
    </row>
    <row r="67" spans="1:15" s="10" customFormat="1" ht="20.100000000000001" customHeight="1" thickBot="1">
      <c r="A67" s="45">
        <v>61</v>
      </c>
      <c r="B67" s="45" t="s">
        <v>399</v>
      </c>
      <c r="C67" s="45" t="s">
        <v>205</v>
      </c>
      <c r="D67" s="45" t="s">
        <v>427</v>
      </c>
      <c r="E67" s="46" t="s">
        <v>316</v>
      </c>
      <c r="F67" s="46" t="s">
        <v>455</v>
      </c>
      <c r="G67" s="45">
        <v>10</v>
      </c>
      <c r="H67" s="45">
        <v>1</v>
      </c>
      <c r="I67" s="45">
        <v>9</v>
      </c>
      <c r="J67" s="45">
        <v>2</v>
      </c>
      <c r="K67" s="45"/>
      <c r="L67" s="45">
        <v>2</v>
      </c>
      <c r="M67" s="45">
        <v>1</v>
      </c>
      <c r="N67" s="45">
        <v>2</v>
      </c>
      <c r="O67" s="45"/>
    </row>
    <row r="68" spans="1:15" s="10" customFormat="1" ht="20.100000000000001" customHeight="1">
      <c r="A68" s="45">
        <v>62</v>
      </c>
      <c r="B68" s="45" t="s">
        <v>389</v>
      </c>
      <c r="C68" s="61" t="s">
        <v>372</v>
      </c>
      <c r="D68" s="61" t="s">
        <v>427</v>
      </c>
      <c r="E68" s="62" t="s">
        <v>192</v>
      </c>
      <c r="F68" s="62" t="s">
        <v>430</v>
      </c>
      <c r="G68" s="61">
        <v>11</v>
      </c>
      <c r="H68" s="61">
        <v>6</v>
      </c>
      <c r="I68" s="61">
        <v>5</v>
      </c>
      <c r="J68" s="61">
        <v>2</v>
      </c>
      <c r="K68" s="61"/>
      <c r="L68" s="61">
        <v>2</v>
      </c>
      <c r="M68" s="61">
        <v>1</v>
      </c>
      <c r="N68" s="61">
        <v>2</v>
      </c>
      <c r="O68" s="63"/>
    </row>
    <row r="69" spans="1:15" s="10" customFormat="1" ht="20.100000000000001" customHeight="1">
      <c r="A69" s="45">
        <v>63</v>
      </c>
      <c r="B69" s="45" t="s">
        <v>444</v>
      </c>
      <c r="C69" s="45" t="s">
        <v>447</v>
      </c>
      <c r="D69" s="45" t="s">
        <v>427</v>
      </c>
      <c r="E69" s="46" t="s">
        <v>193</v>
      </c>
      <c r="F69" s="46" t="s">
        <v>20</v>
      </c>
      <c r="G69" s="45">
        <v>11</v>
      </c>
      <c r="H69" s="45">
        <v>6</v>
      </c>
      <c r="I69" s="45">
        <v>5</v>
      </c>
      <c r="J69" s="45">
        <v>2</v>
      </c>
      <c r="K69" s="45"/>
      <c r="L69" s="45">
        <v>2</v>
      </c>
      <c r="M69" s="45">
        <v>1</v>
      </c>
      <c r="N69" s="45">
        <v>2</v>
      </c>
      <c r="O69" s="45"/>
    </row>
    <row r="70" spans="1:15" s="10" customFormat="1" ht="20.100000000000001" customHeight="1">
      <c r="A70" s="45">
        <v>64</v>
      </c>
      <c r="B70" s="45" t="s">
        <v>444</v>
      </c>
      <c r="C70" s="45" t="s">
        <v>60</v>
      </c>
      <c r="D70" s="45" t="s">
        <v>427</v>
      </c>
      <c r="E70" s="46" t="s">
        <v>193</v>
      </c>
      <c r="F70" s="46" t="s">
        <v>20</v>
      </c>
      <c r="G70" s="45">
        <v>11</v>
      </c>
      <c r="H70" s="45">
        <v>6</v>
      </c>
      <c r="I70" s="45">
        <v>5</v>
      </c>
      <c r="J70" s="45">
        <v>2</v>
      </c>
      <c r="K70" s="45">
        <v>0</v>
      </c>
      <c r="L70" s="45">
        <v>2</v>
      </c>
      <c r="M70" s="45">
        <v>1</v>
      </c>
      <c r="N70" s="45">
        <v>2</v>
      </c>
      <c r="O70" s="45"/>
    </row>
    <row r="71" spans="1:15" s="10" customFormat="1" ht="20.100000000000001" customHeight="1">
      <c r="A71" s="45">
        <v>65</v>
      </c>
      <c r="B71" s="45" t="s">
        <v>389</v>
      </c>
      <c r="C71" s="45" t="s">
        <v>376</v>
      </c>
      <c r="D71" s="45" t="s">
        <v>427</v>
      </c>
      <c r="E71" s="46" t="s">
        <v>231</v>
      </c>
      <c r="F71" s="46"/>
      <c r="G71" s="45">
        <v>11</v>
      </c>
      <c r="H71" s="45">
        <v>5</v>
      </c>
      <c r="I71" s="45">
        <v>6</v>
      </c>
      <c r="J71" s="45">
        <v>3</v>
      </c>
      <c r="K71" s="45"/>
      <c r="L71" s="45">
        <v>3</v>
      </c>
      <c r="M71" s="45">
        <v>1</v>
      </c>
      <c r="N71" s="45">
        <v>2</v>
      </c>
      <c r="O71" s="64"/>
    </row>
    <row r="72" spans="1:15" s="10" customFormat="1" ht="20.100000000000001" customHeight="1">
      <c r="A72" s="45">
        <v>66</v>
      </c>
      <c r="B72" s="45" t="s">
        <v>389</v>
      </c>
      <c r="C72" s="45" t="s">
        <v>85</v>
      </c>
      <c r="D72" s="45" t="s">
        <v>427</v>
      </c>
      <c r="E72" s="46" t="s">
        <v>34</v>
      </c>
      <c r="F72" s="46" t="s">
        <v>480</v>
      </c>
      <c r="G72" s="45">
        <v>15</v>
      </c>
      <c r="H72" s="45">
        <v>6</v>
      </c>
      <c r="I72" s="45">
        <v>9</v>
      </c>
      <c r="J72" s="45">
        <v>3</v>
      </c>
      <c r="K72" s="45"/>
      <c r="L72" s="45">
        <v>3</v>
      </c>
      <c r="M72" s="45">
        <v>1</v>
      </c>
      <c r="N72" s="45">
        <v>3</v>
      </c>
      <c r="O72" s="64"/>
    </row>
    <row r="73" spans="1:15" s="10" customFormat="1" ht="20.100000000000001" customHeight="1">
      <c r="A73" s="45">
        <v>67</v>
      </c>
      <c r="B73" s="45" t="s">
        <v>389</v>
      </c>
      <c r="C73" s="45" t="s">
        <v>71</v>
      </c>
      <c r="D73" s="45" t="s">
        <v>427</v>
      </c>
      <c r="E73" s="46" t="s">
        <v>226</v>
      </c>
      <c r="F73" s="46" t="s">
        <v>165</v>
      </c>
      <c r="G73" s="45">
        <v>7</v>
      </c>
      <c r="H73" s="45">
        <v>2</v>
      </c>
      <c r="I73" s="45">
        <v>5</v>
      </c>
      <c r="J73" s="45">
        <v>1</v>
      </c>
      <c r="K73" s="45"/>
      <c r="L73" s="45">
        <v>1</v>
      </c>
      <c r="M73" s="45">
        <v>1</v>
      </c>
      <c r="N73" s="45">
        <v>2</v>
      </c>
      <c r="O73" s="64"/>
    </row>
    <row r="74" spans="1:15" s="10" customFormat="1" ht="20.100000000000001" customHeight="1" thickBot="1">
      <c r="A74" s="45">
        <v>68</v>
      </c>
      <c r="B74" s="45" t="s">
        <v>389</v>
      </c>
      <c r="C74" s="65" t="s">
        <v>144</v>
      </c>
      <c r="D74" s="65" t="s">
        <v>427</v>
      </c>
      <c r="E74" s="66" t="s">
        <v>192</v>
      </c>
      <c r="F74" s="66" t="s">
        <v>430</v>
      </c>
      <c r="G74" s="65">
        <v>10</v>
      </c>
      <c r="H74" s="65">
        <v>5</v>
      </c>
      <c r="I74" s="65">
        <v>5</v>
      </c>
      <c r="J74" s="65">
        <v>2</v>
      </c>
      <c r="K74" s="65"/>
      <c r="L74" s="65">
        <v>2</v>
      </c>
      <c r="M74" s="65">
        <v>1</v>
      </c>
      <c r="N74" s="65">
        <v>2</v>
      </c>
      <c r="O74" s="67"/>
    </row>
    <row r="75" spans="1:15" s="10" customFormat="1" ht="20.100000000000001" customHeight="1">
      <c r="A75" s="45">
        <v>69</v>
      </c>
      <c r="B75" s="45" t="s">
        <v>355</v>
      </c>
      <c r="C75" s="45" t="s">
        <v>139</v>
      </c>
      <c r="D75" s="45" t="s">
        <v>427</v>
      </c>
      <c r="E75" s="46" t="s">
        <v>179</v>
      </c>
      <c r="F75" s="46" t="s">
        <v>461</v>
      </c>
      <c r="G75" s="45">
        <v>12</v>
      </c>
      <c r="H75" s="45">
        <v>2</v>
      </c>
      <c r="I75" s="45">
        <v>10</v>
      </c>
      <c r="J75" s="45">
        <v>5</v>
      </c>
      <c r="K75" s="45">
        <v>0</v>
      </c>
      <c r="L75" s="45">
        <v>5</v>
      </c>
      <c r="M75" s="45">
        <v>2</v>
      </c>
      <c r="N75" s="45">
        <v>2</v>
      </c>
      <c r="O75" s="45"/>
    </row>
    <row r="76" spans="1:15" s="10" customFormat="1" ht="20.100000000000001" customHeight="1">
      <c r="A76" s="45">
        <v>70</v>
      </c>
      <c r="B76" s="45" t="s">
        <v>353</v>
      </c>
      <c r="C76" s="45" t="s">
        <v>65</v>
      </c>
      <c r="D76" s="45"/>
      <c r="E76" s="46"/>
      <c r="F76" s="46"/>
      <c r="G76" s="45"/>
      <c r="H76" s="45"/>
      <c r="I76" s="45"/>
      <c r="J76" s="45"/>
      <c r="K76" s="45"/>
      <c r="L76" s="45"/>
      <c r="M76" s="45"/>
      <c r="N76" s="45"/>
      <c r="O76" s="45"/>
    </row>
    <row r="77" spans="1:15" s="10" customFormat="1" ht="20.100000000000001" customHeight="1">
      <c r="A77" s="45">
        <v>71</v>
      </c>
      <c r="B77" s="45" t="s">
        <v>353</v>
      </c>
      <c r="C77" s="45" t="s">
        <v>265</v>
      </c>
      <c r="D77" s="45" t="s">
        <v>427</v>
      </c>
      <c r="E77" s="46" t="s">
        <v>336</v>
      </c>
      <c r="F77" s="46"/>
      <c r="G77" s="47">
        <v>6</v>
      </c>
      <c r="H77" s="47">
        <v>3</v>
      </c>
      <c r="I77" s="47">
        <v>3</v>
      </c>
      <c r="J77" s="47">
        <v>2</v>
      </c>
      <c r="K77" s="47">
        <v>0</v>
      </c>
      <c r="L77" s="47">
        <v>2</v>
      </c>
      <c r="M77" s="47">
        <v>0</v>
      </c>
      <c r="N77" s="47">
        <v>2</v>
      </c>
      <c r="O77" s="45"/>
    </row>
    <row r="78" spans="1:15" s="10" customFormat="1" ht="20.100000000000001" customHeight="1">
      <c r="A78" s="45">
        <v>72</v>
      </c>
      <c r="B78" s="45" t="s">
        <v>353</v>
      </c>
      <c r="C78" s="45" t="s">
        <v>62</v>
      </c>
      <c r="D78" s="45" t="s">
        <v>427</v>
      </c>
      <c r="E78" s="46" t="s">
        <v>234</v>
      </c>
      <c r="F78" s="46"/>
      <c r="G78" s="47">
        <v>15</v>
      </c>
      <c r="H78" s="47">
        <v>5</v>
      </c>
      <c r="I78" s="47">
        <v>10</v>
      </c>
      <c r="J78" s="47">
        <v>7</v>
      </c>
      <c r="K78" s="47">
        <v>2</v>
      </c>
      <c r="L78" s="47">
        <v>5</v>
      </c>
      <c r="M78" s="47">
        <v>2</v>
      </c>
      <c r="N78" s="47">
        <v>2</v>
      </c>
      <c r="O78" s="45"/>
    </row>
    <row r="79" spans="1:15" s="10" customFormat="1" ht="20.100000000000001" customHeight="1">
      <c r="A79" s="45">
        <v>73</v>
      </c>
      <c r="B79" s="45" t="s">
        <v>353</v>
      </c>
      <c r="C79" s="45" t="s">
        <v>66</v>
      </c>
      <c r="D79" s="45" t="s">
        <v>427</v>
      </c>
      <c r="E79" s="46" t="s">
        <v>18</v>
      </c>
      <c r="F79" s="46"/>
      <c r="G79" s="47">
        <v>5</v>
      </c>
      <c r="H79" s="47">
        <v>3</v>
      </c>
      <c r="I79" s="47">
        <v>2</v>
      </c>
      <c r="J79" s="47">
        <v>3</v>
      </c>
      <c r="K79" s="47">
        <v>1</v>
      </c>
      <c r="L79" s="47">
        <v>2</v>
      </c>
      <c r="M79" s="47">
        <v>0</v>
      </c>
      <c r="N79" s="47">
        <v>3</v>
      </c>
      <c r="O79" s="45"/>
    </row>
    <row r="80" spans="1:15" s="10" customFormat="1" ht="20.100000000000001" customHeight="1">
      <c r="A80" s="45">
        <v>74</v>
      </c>
      <c r="B80" s="45" t="s">
        <v>353</v>
      </c>
      <c r="C80" s="45" t="s">
        <v>451</v>
      </c>
      <c r="D80" s="45" t="s">
        <v>427</v>
      </c>
      <c r="E80" s="68" t="s">
        <v>284</v>
      </c>
      <c r="F80" s="68" t="s">
        <v>437</v>
      </c>
      <c r="G80" s="47">
        <v>11</v>
      </c>
      <c r="H80" s="47">
        <v>4</v>
      </c>
      <c r="I80" s="47">
        <v>7</v>
      </c>
      <c r="J80" s="47">
        <v>4</v>
      </c>
      <c r="K80" s="47">
        <v>1</v>
      </c>
      <c r="L80" s="47">
        <v>3</v>
      </c>
      <c r="M80" s="47">
        <v>1</v>
      </c>
      <c r="N80" s="47">
        <v>2</v>
      </c>
      <c r="O80" s="69"/>
    </row>
    <row r="81" spans="1:15" s="10" customFormat="1" ht="20.100000000000001" customHeight="1">
      <c r="A81" s="45">
        <v>75</v>
      </c>
      <c r="B81" s="45" t="s">
        <v>353</v>
      </c>
      <c r="C81" s="45" t="s">
        <v>450</v>
      </c>
      <c r="D81" s="45" t="s">
        <v>427</v>
      </c>
      <c r="E81" s="45" t="s">
        <v>288</v>
      </c>
      <c r="F81" s="45" t="s">
        <v>338</v>
      </c>
      <c r="G81" s="45">
        <v>30</v>
      </c>
      <c r="H81" s="45">
        <v>7</v>
      </c>
      <c r="I81" s="45">
        <v>23</v>
      </c>
      <c r="J81" s="45">
        <v>16</v>
      </c>
      <c r="K81" s="45">
        <v>12</v>
      </c>
      <c r="L81" s="45">
        <v>4</v>
      </c>
      <c r="M81" s="45">
        <v>0</v>
      </c>
      <c r="N81" s="45"/>
      <c r="O81" s="45"/>
    </row>
    <row r="82" spans="1:15" s="10" customFormat="1" ht="20.100000000000001" customHeight="1">
      <c r="A82" s="45">
        <v>76</v>
      </c>
      <c r="B82" s="45" t="s">
        <v>353</v>
      </c>
      <c r="C82" s="45" t="s">
        <v>73</v>
      </c>
      <c r="D82" s="45" t="s">
        <v>427</v>
      </c>
      <c r="E82" s="46" t="s">
        <v>431</v>
      </c>
      <c r="F82" s="46"/>
      <c r="G82" s="45">
        <v>30</v>
      </c>
      <c r="H82" s="45">
        <v>5</v>
      </c>
      <c r="I82" s="45">
        <v>25</v>
      </c>
      <c r="J82" s="45">
        <v>9</v>
      </c>
      <c r="K82" s="45">
        <v>1</v>
      </c>
      <c r="L82" s="45">
        <v>8</v>
      </c>
      <c r="M82" s="45">
        <v>2</v>
      </c>
      <c r="N82" s="45">
        <v>2</v>
      </c>
      <c r="O82" s="45"/>
    </row>
    <row r="83" spans="1:15" s="10" customFormat="1" ht="20.100000000000001" customHeight="1">
      <c r="A83" s="45">
        <v>77</v>
      </c>
      <c r="B83" s="45" t="s">
        <v>374</v>
      </c>
      <c r="C83" s="45" t="s">
        <v>22</v>
      </c>
      <c r="D83" s="45" t="s">
        <v>293</v>
      </c>
      <c r="E83" s="46" t="s">
        <v>280</v>
      </c>
      <c r="F83" s="46"/>
      <c r="G83" s="45">
        <v>12</v>
      </c>
      <c r="H83" s="45">
        <v>2</v>
      </c>
      <c r="I83" s="45">
        <v>10</v>
      </c>
      <c r="J83" s="45">
        <v>0</v>
      </c>
      <c r="K83" s="45">
        <v>0</v>
      </c>
      <c r="L83" s="45">
        <v>0</v>
      </c>
      <c r="M83" s="45">
        <v>2</v>
      </c>
      <c r="N83" s="45">
        <v>3</v>
      </c>
      <c r="O83" s="45"/>
    </row>
    <row r="84" spans="1:15" s="10" customFormat="1" ht="20.100000000000001" customHeight="1">
      <c r="A84" s="45">
        <v>78</v>
      </c>
      <c r="B84" s="45" t="s">
        <v>374</v>
      </c>
      <c r="C84" s="45" t="s">
        <v>141</v>
      </c>
      <c r="D84" s="45" t="s">
        <v>427</v>
      </c>
      <c r="E84" s="46" t="s">
        <v>169</v>
      </c>
      <c r="F84" s="46" t="s">
        <v>487</v>
      </c>
      <c r="G84" s="45">
        <v>14</v>
      </c>
      <c r="H84" s="45">
        <v>3</v>
      </c>
      <c r="I84" s="45">
        <v>11</v>
      </c>
      <c r="J84" s="45">
        <v>0</v>
      </c>
      <c r="K84" s="45">
        <v>0</v>
      </c>
      <c r="L84" s="45">
        <v>0</v>
      </c>
      <c r="M84" s="45">
        <v>2</v>
      </c>
      <c r="N84" s="45">
        <v>3</v>
      </c>
      <c r="O84" s="45"/>
    </row>
    <row r="85" spans="1:15" s="10" customFormat="1" ht="20.100000000000001" customHeight="1">
      <c r="A85" s="45">
        <v>79</v>
      </c>
      <c r="B85" s="45" t="s">
        <v>42</v>
      </c>
      <c r="C85" s="45" t="s">
        <v>51</v>
      </c>
      <c r="D85" s="45" t="s">
        <v>427</v>
      </c>
      <c r="E85" s="46" t="s">
        <v>460</v>
      </c>
      <c r="F85" s="46" t="s">
        <v>339</v>
      </c>
      <c r="G85" s="45">
        <v>12</v>
      </c>
      <c r="H85" s="45">
        <v>5</v>
      </c>
      <c r="I85" s="45">
        <v>7</v>
      </c>
      <c r="J85" s="45">
        <v>3</v>
      </c>
      <c r="K85" s="45">
        <v>1</v>
      </c>
      <c r="L85" s="45">
        <v>2</v>
      </c>
      <c r="M85" s="45">
        <v>2</v>
      </c>
      <c r="N85" s="45">
        <v>2</v>
      </c>
      <c r="O85" s="45"/>
    </row>
    <row r="86" spans="1:15" s="10" customFormat="1" ht="20.100000000000001" customHeight="1">
      <c r="A86" s="45">
        <v>80</v>
      </c>
      <c r="B86" s="45" t="s">
        <v>42</v>
      </c>
      <c r="C86" s="45" t="s">
        <v>255</v>
      </c>
      <c r="D86" s="45" t="s">
        <v>427</v>
      </c>
      <c r="E86" s="46" t="s">
        <v>191</v>
      </c>
      <c r="F86" s="46" t="s">
        <v>429</v>
      </c>
      <c r="G86" s="45">
        <v>8</v>
      </c>
      <c r="H86" s="45">
        <v>3</v>
      </c>
      <c r="I86" s="45">
        <v>5</v>
      </c>
      <c r="J86" s="45">
        <v>2</v>
      </c>
      <c r="K86" s="45">
        <v>1</v>
      </c>
      <c r="L86" s="45">
        <v>1</v>
      </c>
      <c r="M86" s="45">
        <v>2</v>
      </c>
      <c r="N86" s="45">
        <v>2</v>
      </c>
      <c r="O86" s="45"/>
    </row>
    <row r="87" spans="1:15" s="10" customFormat="1" ht="20.100000000000001" customHeight="1">
      <c r="A87" s="45">
        <v>81</v>
      </c>
      <c r="B87" s="46" t="s">
        <v>42</v>
      </c>
      <c r="C87" s="46" t="s">
        <v>153</v>
      </c>
      <c r="D87" s="46" t="s">
        <v>293</v>
      </c>
      <c r="E87" s="46" t="s">
        <v>21</v>
      </c>
      <c r="F87" s="46" t="s">
        <v>488</v>
      </c>
      <c r="G87" s="45">
        <v>10</v>
      </c>
      <c r="H87" s="46">
        <v>2</v>
      </c>
      <c r="I87" s="46">
        <v>8</v>
      </c>
      <c r="J87" s="46">
        <v>5</v>
      </c>
      <c r="K87" s="46">
        <v>1</v>
      </c>
      <c r="L87" s="46">
        <v>4</v>
      </c>
      <c r="M87" s="46">
        <v>2</v>
      </c>
      <c r="N87" s="46">
        <v>2</v>
      </c>
      <c r="O87" s="45"/>
    </row>
    <row r="88" spans="1:15" s="10" customFormat="1" ht="20.100000000000001" customHeight="1">
      <c r="A88" s="45">
        <v>82</v>
      </c>
      <c r="B88" s="45" t="s">
        <v>410</v>
      </c>
      <c r="C88" s="45" t="s">
        <v>413</v>
      </c>
      <c r="D88" s="45" t="s">
        <v>427</v>
      </c>
      <c r="E88" s="46" t="s">
        <v>96</v>
      </c>
      <c r="F88" s="46" t="s">
        <v>79</v>
      </c>
      <c r="G88" s="45">
        <v>14</v>
      </c>
      <c r="H88" s="45">
        <v>1</v>
      </c>
      <c r="I88" s="45">
        <v>13</v>
      </c>
      <c r="J88" s="45"/>
      <c r="K88" s="45"/>
      <c r="L88" s="45"/>
      <c r="M88" s="45">
        <v>1</v>
      </c>
      <c r="N88" s="45">
        <v>2</v>
      </c>
      <c r="O88" s="45"/>
    </row>
    <row r="89" spans="1:15" s="10" customFormat="1" ht="20.100000000000001" customHeight="1">
      <c r="A89" s="45">
        <v>83</v>
      </c>
      <c r="B89" s="47" t="s">
        <v>410</v>
      </c>
      <c r="C89" s="47" t="s">
        <v>388</v>
      </c>
      <c r="D89" s="47" t="s">
        <v>293</v>
      </c>
      <c r="E89" s="48" t="s">
        <v>462</v>
      </c>
      <c r="F89" s="48"/>
      <c r="G89" s="47">
        <v>15</v>
      </c>
      <c r="H89" s="47">
        <v>2</v>
      </c>
      <c r="I89" s="47">
        <v>13</v>
      </c>
      <c r="J89" s="45">
        <v>3</v>
      </c>
      <c r="K89" s="45">
        <v>0</v>
      </c>
      <c r="L89" s="45">
        <v>3</v>
      </c>
      <c r="M89" s="47">
        <v>2</v>
      </c>
      <c r="N89" s="47">
        <v>2</v>
      </c>
      <c r="O89" s="47"/>
    </row>
    <row r="90" spans="1:15" s="10" customFormat="1" ht="20.100000000000001" customHeight="1">
      <c r="A90" s="45">
        <v>84</v>
      </c>
      <c r="B90" s="45" t="s">
        <v>360</v>
      </c>
      <c r="C90" s="45" t="s">
        <v>158</v>
      </c>
      <c r="D90" s="45" t="s">
        <v>427</v>
      </c>
      <c r="E90" s="46" t="s">
        <v>252</v>
      </c>
      <c r="F90" s="46" t="s">
        <v>7</v>
      </c>
      <c r="G90" s="45">
        <f>SUM(H90:I90)</f>
        <v>13</v>
      </c>
      <c r="H90" s="45">
        <v>2</v>
      </c>
      <c r="I90" s="45">
        <v>11</v>
      </c>
      <c r="J90" s="45">
        <f>SUM(K90:L90)</f>
        <v>5</v>
      </c>
      <c r="K90" s="45"/>
      <c r="L90" s="45">
        <v>5</v>
      </c>
      <c r="M90" s="45">
        <v>1</v>
      </c>
      <c r="N90" s="45">
        <v>2</v>
      </c>
      <c r="O90" s="70"/>
    </row>
    <row r="91" spans="1:15" s="10" customFormat="1" ht="20.100000000000001" customHeight="1">
      <c r="A91" s="45">
        <v>85</v>
      </c>
      <c r="B91" s="45" t="s">
        <v>357</v>
      </c>
      <c r="C91" s="45" t="s">
        <v>75</v>
      </c>
      <c r="D91" s="45" t="s">
        <v>427</v>
      </c>
      <c r="E91" s="46" t="s">
        <v>188</v>
      </c>
      <c r="F91" s="46" t="s">
        <v>345</v>
      </c>
      <c r="G91" s="45">
        <v>11</v>
      </c>
      <c r="H91" s="45">
        <v>2</v>
      </c>
      <c r="I91" s="45">
        <v>9</v>
      </c>
      <c r="J91" s="45">
        <v>4</v>
      </c>
      <c r="K91" s="45">
        <v>0</v>
      </c>
      <c r="L91" s="45">
        <v>4</v>
      </c>
      <c r="M91" s="45">
        <v>1</v>
      </c>
      <c r="N91" s="45">
        <v>2</v>
      </c>
      <c r="O91" s="45"/>
    </row>
    <row r="92" spans="1:15" s="10" customFormat="1" ht="20.100000000000001" customHeight="1">
      <c r="A92" s="45">
        <v>86</v>
      </c>
      <c r="B92" s="45" t="s">
        <v>45</v>
      </c>
      <c r="C92" s="45" t="s">
        <v>154</v>
      </c>
      <c r="D92" s="45" t="s">
        <v>427</v>
      </c>
      <c r="E92" s="46" t="s">
        <v>166</v>
      </c>
      <c r="F92" s="46"/>
      <c r="G92" s="45">
        <v>19</v>
      </c>
      <c r="H92" s="45">
        <v>4</v>
      </c>
      <c r="I92" s="45">
        <v>15</v>
      </c>
      <c r="J92" s="45">
        <v>3</v>
      </c>
      <c r="K92" s="45">
        <v>0</v>
      </c>
      <c r="L92" s="45">
        <v>3</v>
      </c>
      <c r="M92" s="45">
        <v>0</v>
      </c>
      <c r="N92" s="45">
        <v>2</v>
      </c>
      <c r="O92" s="45"/>
    </row>
    <row r="93" spans="1:15" s="10" customFormat="1" ht="20.100000000000001" customHeight="1">
      <c r="A93" s="45">
        <v>87</v>
      </c>
      <c r="B93" s="45" t="s">
        <v>393</v>
      </c>
      <c r="C93" s="45" t="s">
        <v>416</v>
      </c>
      <c r="D93" s="45" t="s">
        <v>427</v>
      </c>
      <c r="E93" s="46" t="s">
        <v>439</v>
      </c>
      <c r="F93" s="46"/>
      <c r="G93" s="45">
        <v>15</v>
      </c>
      <c r="H93" s="45">
        <v>2</v>
      </c>
      <c r="I93" s="45">
        <v>13</v>
      </c>
      <c r="J93" s="45">
        <v>0</v>
      </c>
      <c r="K93" s="45">
        <v>0</v>
      </c>
      <c r="L93" s="45">
        <v>0</v>
      </c>
      <c r="M93" s="45">
        <v>0</v>
      </c>
      <c r="N93" s="45">
        <v>4</v>
      </c>
      <c r="O93" s="45"/>
    </row>
    <row r="94" spans="1:15" s="10" customFormat="1" ht="20.100000000000001" customHeight="1">
      <c r="A94" s="45">
        <v>88</v>
      </c>
      <c r="B94" s="45" t="s">
        <v>393</v>
      </c>
      <c r="C94" s="45" t="s">
        <v>49</v>
      </c>
      <c r="D94" s="45" t="s">
        <v>293</v>
      </c>
      <c r="E94" s="71" t="s">
        <v>484</v>
      </c>
      <c r="F94" s="45"/>
      <c r="G94" s="47">
        <v>12</v>
      </c>
      <c r="H94" s="47">
        <v>3</v>
      </c>
      <c r="I94" s="47">
        <v>9</v>
      </c>
      <c r="J94" s="47">
        <v>1</v>
      </c>
      <c r="K94" s="47"/>
      <c r="L94" s="47">
        <v>1</v>
      </c>
      <c r="M94" s="47">
        <v>0</v>
      </c>
      <c r="N94" s="47">
        <v>2</v>
      </c>
      <c r="O94" s="47"/>
    </row>
    <row r="95" spans="1:15" s="10" customFormat="1" ht="20.100000000000001" customHeight="1">
      <c r="A95" s="45">
        <v>89</v>
      </c>
      <c r="B95" s="46" t="s">
        <v>364</v>
      </c>
      <c r="C95" s="46" t="s">
        <v>258</v>
      </c>
      <c r="D95" s="46" t="s">
        <v>427</v>
      </c>
      <c r="E95" s="46" t="s">
        <v>197</v>
      </c>
      <c r="F95" s="46"/>
      <c r="G95" s="45">
        <v>6</v>
      </c>
      <c r="H95" s="46">
        <v>1</v>
      </c>
      <c r="I95" s="46">
        <v>5</v>
      </c>
      <c r="J95" s="46">
        <v>0</v>
      </c>
      <c r="K95" s="46">
        <v>0</v>
      </c>
      <c r="L95" s="46">
        <v>0</v>
      </c>
      <c r="M95" s="46">
        <v>0</v>
      </c>
      <c r="N95" s="46">
        <v>2</v>
      </c>
      <c r="O95" s="45"/>
    </row>
    <row r="96" spans="1:15" s="10" customFormat="1" ht="20.100000000000001" customHeight="1">
      <c r="A96" s="45">
        <v>90</v>
      </c>
      <c r="B96" s="45" t="s">
        <v>364</v>
      </c>
      <c r="C96" s="45" t="s">
        <v>124</v>
      </c>
      <c r="D96" s="45" t="s">
        <v>427</v>
      </c>
      <c r="E96" s="46" t="s">
        <v>198</v>
      </c>
      <c r="F96" s="46" t="s">
        <v>203</v>
      </c>
      <c r="G96" s="45">
        <v>10</v>
      </c>
      <c r="H96" s="45">
        <v>2</v>
      </c>
      <c r="I96" s="45">
        <v>8</v>
      </c>
      <c r="J96" s="45">
        <v>2</v>
      </c>
      <c r="K96" s="45">
        <v>0</v>
      </c>
      <c r="L96" s="45">
        <v>2</v>
      </c>
      <c r="M96" s="45">
        <v>2</v>
      </c>
      <c r="N96" s="45">
        <v>2</v>
      </c>
      <c r="O96" s="45"/>
    </row>
    <row r="97" spans="1:16" s="10" customFormat="1" ht="20.100000000000001" customHeight="1">
      <c r="A97" s="45">
        <v>91</v>
      </c>
      <c r="B97" s="72" t="s">
        <v>364</v>
      </c>
      <c r="C97" s="45" t="s">
        <v>247</v>
      </c>
      <c r="D97" s="45" t="s">
        <v>293</v>
      </c>
      <c r="E97" s="46" t="s">
        <v>10</v>
      </c>
      <c r="F97" s="46"/>
      <c r="G97" s="45">
        <v>15</v>
      </c>
      <c r="H97" s="45">
        <v>3</v>
      </c>
      <c r="I97" s="45">
        <v>12</v>
      </c>
      <c r="J97" s="45">
        <v>2</v>
      </c>
      <c r="K97" s="45">
        <v>2</v>
      </c>
      <c r="L97" s="45">
        <v>0</v>
      </c>
      <c r="M97" s="45">
        <v>3</v>
      </c>
      <c r="N97" s="45">
        <v>2</v>
      </c>
      <c r="O97" s="45"/>
    </row>
    <row r="98" spans="1:16" s="10" customFormat="1" ht="20.100000000000001" customHeight="1">
      <c r="A98" s="45">
        <v>92</v>
      </c>
      <c r="B98" s="45" t="s">
        <v>350</v>
      </c>
      <c r="C98" s="45" t="s">
        <v>225</v>
      </c>
      <c r="D98" s="45" t="s">
        <v>427</v>
      </c>
      <c r="E98" s="46" t="s">
        <v>449</v>
      </c>
      <c r="F98" s="46" t="s">
        <v>187</v>
      </c>
      <c r="G98" s="45">
        <f>H98+I98</f>
        <v>5</v>
      </c>
      <c r="H98" s="45">
        <v>2</v>
      </c>
      <c r="I98" s="45">
        <v>3</v>
      </c>
      <c r="J98" s="45">
        <f>K98+L98</f>
        <v>1</v>
      </c>
      <c r="K98" s="45">
        <v>0</v>
      </c>
      <c r="L98" s="45">
        <v>1</v>
      </c>
      <c r="M98" s="45">
        <v>0</v>
      </c>
      <c r="N98" s="45">
        <v>2</v>
      </c>
      <c r="O98" s="45"/>
    </row>
    <row r="99" spans="1:16" s="10" customFormat="1" ht="20.100000000000001" customHeight="1">
      <c r="A99" s="45">
        <v>93</v>
      </c>
      <c r="B99" s="45" t="s">
        <v>350</v>
      </c>
      <c r="C99" s="45" t="s">
        <v>245</v>
      </c>
      <c r="D99" s="45" t="s">
        <v>427</v>
      </c>
      <c r="E99" s="46" t="s">
        <v>241</v>
      </c>
      <c r="F99" s="46" t="s">
        <v>326</v>
      </c>
      <c r="G99" s="45">
        <v>19</v>
      </c>
      <c r="H99" s="54">
        <v>1</v>
      </c>
      <c r="I99" s="45">
        <v>18</v>
      </c>
      <c r="J99" s="45">
        <v>4</v>
      </c>
      <c r="K99" s="45">
        <v>1</v>
      </c>
      <c r="L99" s="45">
        <v>3</v>
      </c>
      <c r="M99" s="45">
        <v>2</v>
      </c>
      <c r="N99" s="45">
        <v>2</v>
      </c>
      <c r="O99" s="45"/>
      <c r="P99" s="27"/>
    </row>
    <row r="100" spans="1:16" s="10" customFormat="1" ht="20.100000000000001" customHeight="1">
      <c r="A100" s="45">
        <v>94</v>
      </c>
      <c r="B100" s="45" t="s">
        <v>350</v>
      </c>
      <c r="C100" s="45" t="s">
        <v>142</v>
      </c>
      <c r="D100" s="45" t="s">
        <v>427</v>
      </c>
      <c r="E100" s="46" t="s">
        <v>216</v>
      </c>
      <c r="F100" s="46" t="s">
        <v>477</v>
      </c>
      <c r="G100" s="45">
        <v>14</v>
      </c>
      <c r="H100" s="45">
        <v>1</v>
      </c>
      <c r="I100" s="45">
        <v>13</v>
      </c>
      <c r="J100" s="45">
        <v>1</v>
      </c>
      <c r="K100" s="45">
        <v>0</v>
      </c>
      <c r="L100" s="45">
        <v>1</v>
      </c>
      <c r="M100" s="45">
        <v>1</v>
      </c>
      <c r="N100" s="45">
        <v>2</v>
      </c>
      <c r="O100" s="45"/>
    </row>
    <row r="101" spans="1:16" s="10" customFormat="1" ht="20.100000000000001" customHeight="1">
      <c r="A101" s="45">
        <v>95</v>
      </c>
      <c r="B101" s="45" t="s">
        <v>359</v>
      </c>
      <c r="C101" s="45" t="s">
        <v>145</v>
      </c>
      <c r="D101" s="45" t="s">
        <v>427</v>
      </c>
      <c r="E101" s="46" t="s">
        <v>184</v>
      </c>
      <c r="F101" s="46" t="s">
        <v>24</v>
      </c>
      <c r="G101" s="45">
        <v>6</v>
      </c>
      <c r="H101" s="45">
        <v>2</v>
      </c>
      <c r="I101" s="45">
        <v>4</v>
      </c>
      <c r="J101" s="45">
        <v>4</v>
      </c>
      <c r="K101" s="45">
        <v>2</v>
      </c>
      <c r="L101" s="45">
        <v>2</v>
      </c>
      <c r="M101" s="45">
        <v>1</v>
      </c>
      <c r="N101" s="45">
        <v>3</v>
      </c>
      <c r="O101" s="45"/>
    </row>
    <row r="102" spans="1:16" s="10" customFormat="1" ht="20.100000000000001" customHeight="1">
      <c r="A102" s="45">
        <v>96</v>
      </c>
      <c r="B102" s="45" t="s">
        <v>359</v>
      </c>
      <c r="C102" s="45" t="s">
        <v>112</v>
      </c>
      <c r="D102" s="45" t="s">
        <v>427</v>
      </c>
      <c r="E102" s="46" t="s">
        <v>16</v>
      </c>
      <c r="F102" s="46" t="s">
        <v>489</v>
      </c>
      <c r="G102" s="45">
        <v>11</v>
      </c>
      <c r="H102" s="45">
        <v>2</v>
      </c>
      <c r="I102" s="45">
        <v>9</v>
      </c>
      <c r="J102" s="45">
        <v>7</v>
      </c>
      <c r="K102" s="45">
        <v>2</v>
      </c>
      <c r="L102" s="45">
        <v>5</v>
      </c>
      <c r="M102" s="45">
        <v>1</v>
      </c>
      <c r="N102" s="45">
        <v>2</v>
      </c>
      <c r="O102" s="45"/>
    </row>
    <row r="103" spans="1:16" s="10" customFormat="1" ht="20.100000000000001" customHeight="1">
      <c r="A103" s="45">
        <v>97</v>
      </c>
      <c r="B103" s="45" t="s">
        <v>352</v>
      </c>
      <c r="C103" s="45" t="s">
        <v>160</v>
      </c>
      <c r="D103" s="47" t="s">
        <v>427</v>
      </c>
      <c r="E103" s="46" t="s">
        <v>30</v>
      </c>
      <c r="F103" s="46" t="s">
        <v>31</v>
      </c>
      <c r="G103" s="47">
        <v>16</v>
      </c>
      <c r="H103" s="47">
        <v>16</v>
      </c>
      <c r="I103" s="47"/>
      <c r="J103" s="47">
        <v>5</v>
      </c>
      <c r="K103" s="47">
        <v>5</v>
      </c>
      <c r="L103" s="47"/>
      <c r="M103" s="47"/>
      <c r="N103" s="47"/>
      <c r="O103" s="47"/>
    </row>
    <row r="104" spans="1:16" s="10" customFormat="1" ht="20.100000000000001" customHeight="1">
      <c r="A104" s="45">
        <v>98</v>
      </c>
      <c r="B104" s="45" t="s">
        <v>352</v>
      </c>
      <c r="C104" s="45" t="s">
        <v>384</v>
      </c>
      <c r="D104" s="47" t="s">
        <v>427</v>
      </c>
      <c r="E104" s="46" t="s">
        <v>228</v>
      </c>
      <c r="F104" s="46" t="s">
        <v>454</v>
      </c>
      <c r="G104" s="47">
        <v>25</v>
      </c>
      <c r="H104" s="47">
        <v>25</v>
      </c>
      <c r="I104" s="47"/>
      <c r="J104" s="47">
        <v>1</v>
      </c>
      <c r="K104" s="47">
        <v>1</v>
      </c>
      <c r="L104" s="47"/>
      <c r="M104" s="47">
        <v>1</v>
      </c>
      <c r="N104" s="45" t="s">
        <v>445</v>
      </c>
      <c r="O104" s="47"/>
    </row>
    <row r="105" spans="1:16" s="10" customFormat="1" ht="20.100000000000001" customHeight="1">
      <c r="A105" s="45">
        <v>99</v>
      </c>
      <c r="B105" s="45" t="s">
        <v>352</v>
      </c>
      <c r="C105" s="45" t="s">
        <v>261</v>
      </c>
      <c r="D105" s="47" t="s">
        <v>427</v>
      </c>
      <c r="E105" s="48" t="s">
        <v>200</v>
      </c>
      <c r="F105" s="48" t="s">
        <v>195</v>
      </c>
      <c r="G105" s="47">
        <v>9</v>
      </c>
      <c r="H105" s="47">
        <v>5</v>
      </c>
      <c r="I105" s="47">
        <v>4</v>
      </c>
      <c r="J105" s="47">
        <v>1</v>
      </c>
      <c r="K105" s="47">
        <v>1</v>
      </c>
      <c r="L105" s="47">
        <v>0</v>
      </c>
      <c r="M105" s="47">
        <v>1</v>
      </c>
      <c r="N105" s="47">
        <v>2</v>
      </c>
      <c r="O105" s="47"/>
    </row>
    <row r="106" spans="1:16" s="10" customFormat="1" ht="20.100000000000001" customHeight="1">
      <c r="A106" s="45">
        <v>100</v>
      </c>
      <c r="B106" s="45" t="s">
        <v>352</v>
      </c>
      <c r="C106" s="45" t="s">
        <v>122</v>
      </c>
      <c r="D106" s="47" t="s">
        <v>427</v>
      </c>
      <c r="E106" s="46" t="s">
        <v>235</v>
      </c>
      <c r="F106" s="48" t="s">
        <v>471</v>
      </c>
      <c r="G106" s="47">
        <v>20</v>
      </c>
      <c r="H106" s="47">
        <v>2</v>
      </c>
      <c r="I106" s="47">
        <v>1</v>
      </c>
      <c r="J106" s="47">
        <v>1</v>
      </c>
      <c r="K106" s="47">
        <v>0</v>
      </c>
      <c r="L106" s="47">
        <v>1</v>
      </c>
      <c r="M106" s="47">
        <v>2</v>
      </c>
      <c r="N106" s="47">
        <v>2</v>
      </c>
      <c r="O106" s="47"/>
    </row>
    <row r="107" spans="1:16" s="10" customFormat="1" ht="20.100000000000001" customHeight="1">
      <c r="A107" s="45">
        <v>101</v>
      </c>
      <c r="B107" s="45" t="s">
        <v>352</v>
      </c>
      <c r="C107" s="45" t="s">
        <v>404</v>
      </c>
      <c r="D107" s="47" t="s">
        <v>427</v>
      </c>
      <c r="E107" s="48" t="s">
        <v>244</v>
      </c>
      <c r="F107" s="46" t="s">
        <v>279</v>
      </c>
      <c r="G107" s="47">
        <v>25</v>
      </c>
      <c r="H107" s="47">
        <v>13</v>
      </c>
      <c r="I107" s="47">
        <v>12</v>
      </c>
      <c r="J107" s="47">
        <v>1</v>
      </c>
      <c r="K107" s="47">
        <v>1</v>
      </c>
      <c r="L107" s="47">
        <v>0</v>
      </c>
      <c r="M107" s="47">
        <v>1</v>
      </c>
      <c r="N107" s="47">
        <v>2</v>
      </c>
      <c r="O107" s="47"/>
    </row>
    <row r="108" spans="1:16" s="10" customFormat="1" ht="20.100000000000001" customHeight="1">
      <c r="A108" s="45">
        <v>102</v>
      </c>
      <c r="B108" s="45" t="s">
        <v>383</v>
      </c>
      <c r="C108" s="45" t="s">
        <v>408</v>
      </c>
      <c r="D108" s="45" t="s">
        <v>294</v>
      </c>
      <c r="E108" s="46" t="s">
        <v>97</v>
      </c>
      <c r="F108" s="46"/>
      <c r="G108" s="45">
        <v>13</v>
      </c>
      <c r="H108" s="45">
        <v>3</v>
      </c>
      <c r="I108" s="45">
        <v>10</v>
      </c>
      <c r="J108" s="45">
        <v>2</v>
      </c>
      <c r="K108" s="45">
        <v>0</v>
      </c>
      <c r="L108" s="45">
        <v>2</v>
      </c>
      <c r="M108" s="45">
        <v>0</v>
      </c>
      <c r="N108" s="45">
        <v>3</v>
      </c>
      <c r="O108" s="45"/>
    </row>
    <row r="109" spans="1:16" s="10" customFormat="1" ht="20.100000000000001" customHeight="1">
      <c r="A109" s="45">
        <v>103</v>
      </c>
      <c r="B109" s="45" t="s">
        <v>383</v>
      </c>
      <c r="C109" s="45" t="s">
        <v>209</v>
      </c>
      <c r="D109" s="45" t="s">
        <v>293</v>
      </c>
      <c r="E109" s="46" t="s">
        <v>5</v>
      </c>
      <c r="F109" s="46"/>
      <c r="G109" s="45">
        <v>11</v>
      </c>
      <c r="H109" s="45">
        <v>3</v>
      </c>
      <c r="I109" s="45">
        <v>8</v>
      </c>
      <c r="J109" s="45">
        <v>1</v>
      </c>
      <c r="K109" s="45">
        <v>0</v>
      </c>
      <c r="L109" s="45">
        <v>1</v>
      </c>
      <c r="M109" s="45">
        <v>0</v>
      </c>
      <c r="N109" s="45">
        <v>2</v>
      </c>
      <c r="O109" s="45"/>
    </row>
    <row r="110" spans="1:16" s="10" customFormat="1" ht="20.100000000000001" customHeight="1">
      <c r="A110" s="45">
        <v>104</v>
      </c>
      <c r="B110" s="45" t="s">
        <v>441</v>
      </c>
      <c r="C110" s="46" t="s">
        <v>131</v>
      </c>
      <c r="D110" s="45" t="s">
        <v>293</v>
      </c>
      <c r="E110" s="46" t="s">
        <v>330</v>
      </c>
      <c r="F110" s="46"/>
      <c r="G110" s="45">
        <v>15</v>
      </c>
      <c r="H110" s="45">
        <v>2</v>
      </c>
      <c r="I110" s="45">
        <v>13</v>
      </c>
      <c r="J110" s="45">
        <v>3</v>
      </c>
      <c r="K110" s="45">
        <v>0</v>
      </c>
      <c r="L110" s="45">
        <v>3</v>
      </c>
      <c r="M110" s="45">
        <v>1</v>
      </c>
      <c r="N110" s="45">
        <v>2</v>
      </c>
      <c r="O110" s="45"/>
    </row>
    <row r="111" spans="1:16" s="10" customFormat="1" ht="20.100000000000001" customHeight="1">
      <c r="A111" s="45">
        <v>105</v>
      </c>
      <c r="B111" s="45" t="s">
        <v>441</v>
      </c>
      <c r="C111" s="45" t="s">
        <v>367</v>
      </c>
      <c r="D111" s="45" t="s">
        <v>293</v>
      </c>
      <c r="E111" s="46" t="s">
        <v>177</v>
      </c>
      <c r="F111" s="46"/>
      <c r="G111" s="45">
        <v>15</v>
      </c>
      <c r="H111" s="45">
        <v>3</v>
      </c>
      <c r="I111" s="45">
        <v>12</v>
      </c>
      <c r="J111" s="45">
        <v>2</v>
      </c>
      <c r="K111" s="45">
        <v>0</v>
      </c>
      <c r="L111" s="45">
        <v>2</v>
      </c>
      <c r="M111" s="45">
        <v>1</v>
      </c>
      <c r="N111" s="45">
        <v>2</v>
      </c>
      <c r="O111" s="45"/>
    </row>
    <row r="112" spans="1:16" s="10" customFormat="1" ht="20.100000000000001" customHeight="1">
      <c r="A112" s="45">
        <v>106</v>
      </c>
      <c r="B112" s="46" t="s">
        <v>441</v>
      </c>
      <c r="C112" s="46" t="s">
        <v>267</v>
      </c>
      <c r="D112" s="46" t="s">
        <v>427</v>
      </c>
      <c r="E112" s="46" t="s">
        <v>428</v>
      </c>
      <c r="F112" s="50" t="s">
        <v>289</v>
      </c>
      <c r="G112" s="45">
        <v>30</v>
      </c>
      <c r="H112" s="46">
        <v>4</v>
      </c>
      <c r="I112" s="46">
        <v>26</v>
      </c>
      <c r="J112" s="46">
        <v>2</v>
      </c>
      <c r="K112" s="46">
        <v>1</v>
      </c>
      <c r="L112" s="46">
        <v>1</v>
      </c>
      <c r="M112" s="46">
        <v>2</v>
      </c>
      <c r="N112" s="46">
        <v>2</v>
      </c>
      <c r="O112" s="45"/>
    </row>
    <row r="113" spans="1:15" s="10" customFormat="1" ht="20.100000000000001" customHeight="1">
      <c r="A113" s="45">
        <v>107</v>
      </c>
      <c r="B113" s="46" t="s">
        <v>441</v>
      </c>
      <c r="C113" s="46" t="s">
        <v>55</v>
      </c>
      <c r="D113" s="46" t="s">
        <v>427</v>
      </c>
      <c r="E113" s="46" t="s">
        <v>306</v>
      </c>
      <c r="F113" s="46" t="s">
        <v>118</v>
      </c>
      <c r="G113" s="45">
        <v>13</v>
      </c>
      <c r="H113" s="46">
        <v>3</v>
      </c>
      <c r="I113" s="46">
        <v>10</v>
      </c>
      <c r="J113" s="46">
        <v>3</v>
      </c>
      <c r="K113" s="46">
        <v>0</v>
      </c>
      <c r="L113" s="46">
        <v>3</v>
      </c>
      <c r="M113" s="46">
        <v>2</v>
      </c>
      <c r="N113" s="46">
        <v>2</v>
      </c>
      <c r="O113" s="45"/>
    </row>
    <row r="114" spans="1:15" s="10" customFormat="1" ht="20.100000000000001" customHeight="1">
      <c r="A114" s="45">
        <v>108</v>
      </c>
      <c r="B114" s="45" t="s">
        <v>358</v>
      </c>
      <c r="C114" s="73" t="s">
        <v>133</v>
      </c>
      <c r="D114" s="47" t="s">
        <v>293</v>
      </c>
      <c r="E114" s="74" t="s">
        <v>134</v>
      </c>
      <c r="F114" s="75" t="s">
        <v>347</v>
      </c>
      <c r="G114" s="46">
        <v>13</v>
      </c>
      <c r="H114" s="46">
        <v>2</v>
      </c>
      <c r="I114" s="46">
        <v>11</v>
      </c>
      <c r="J114" s="46">
        <v>7</v>
      </c>
      <c r="K114" s="46">
        <v>1</v>
      </c>
      <c r="L114" s="46">
        <v>6</v>
      </c>
      <c r="M114" s="46">
        <v>1</v>
      </c>
      <c r="N114" s="46">
        <v>2</v>
      </c>
      <c r="O114" s="46"/>
    </row>
    <row r="115" spans="1:15" s="10" customFormat="1" ht="20.100000000000001" customHeight="1">
      <c r="A115" s="45">
        <v>109</v>
      </c>
      <c r="B115" s="45" t="s">
        <v>358</v>
      </c>
      <c r="C115" s="45" t="s">
        <v>93</v>
      </c>
      <c r="D115" s="45" t="s">
        <v>427</v>
      </c>
      <c r="E115" s="46" t="s">
        <v>348</v>
      </c>
      <c r="F115" s="46"/>
      <c r="G115" s="45">
        <v>10</v>
      </c>
      <c r="H115" s="45">
        <v>2</v>
      </c>
      <c r="I115" s="45">
        <v>8</v>
      </c>
      <c r="J115" s="45">
        <v>4</v>
      </c>
      <c r="K115" s="45">
        <v>0</v>
      </c>
      <c r="L115" s="45">
        <v>4</v>
      </c>
      <c r="M115" s="45">
        <v>1</v>
      </c>
      <c r="N115" s="45">
        <v>2</v>
      </c>
      <c r="O115" s="45"/>
    </row>
    <row r="116" spans="1:15" s="10" customFormat="1" ht="20.100000000000001" customHeight="1">
      <c r="A116" s="45">
        <v>110</v>
      </c>
      <c r="B116" s="45" t="s">
        <v>358</v>
      </c>
      <c r="C116" s="45" t="s">
        <v>414</v>
      </c>
      <c r="D116" s="45" t="s">
        <v>427</v>
      </c>
      <c r="E116" s="46" t="s">
        <v>215</v>
      </c>
      <c r="F116" s="46" t="s">
        <v>302</v>
      </c>
      <c r="G116" s="46">
        <v>15</v>
      </c>
      <c r="H116" s="46">
        <v>2</v>
      </c>
      <c r="I116" s="46">
        <v>13</v>
      </c>
      <c r="J116" s="46">
        <v>10</v>
      </c>
      <c r="K116" s="46">
        <v>0</v>
      </c>
      <c r="L116" s="46">
        <v>8</v>
      </c>
      <c r="M116" s="46">
        <v>0</v>
      </c>
      <c r="N116" s="46">
        <v>2</v>
      </c>
      <c r="O116" s="45"/>
    </row>
    <row r="117" spans="1:15" s="10" customFormat="1" ht="20.100000000000001" customHeight="1">
      <c r="A117" s="45">
        <v>111</v>
      </c>
      <c r="B117" s="45" t="s">
        <v>358</v>
      </c>
      <c r="C117" s="45" t="s">
        <v>155</v>
      </c>
      <c r="D117" s="45" t="s">
        <v>427</v>
      </c>
      <c r="E117" s="46" t="s">
        <v>182</v>
      </c>
      <c r="F117" s="46" t="s">
        <v>105</v>
      </c>
      <c r="G117" s="45">
        <v>11</v>
      </c>
      <c r="H117" s="45">
        <v>4</v>
      </c>
      <c r="I117" s="45">
        <v>7</v>
      </c>
      <c r="J117" s="45">
        <v>5</v>
      </c>
      <c r="K117" s="45">
        <v>1</v>
      </c>
      <c r="L117" s="45">
        <v>4</v>
      </c>
      <c r="M117" s="45">
        <v>2</v>
      </c>
      <c r="N117" s="45">
        <v>2</v>
      </c>
      <c r="O117" s="45"/>
    </row>
    <row r="118" spans="1:15" s="10" customFormat="1" ht="20.100000000000001" customHeight="1">
      <c r="A118" s="45">
        <v>112</v>
      </c>
      <c r="B118" s="45" t="s">
        <v>358</v>
      </c>
      <c r="C118" s="45" t="s">
        <v>405</v>
      </c>
      <c r="D118" s="45" t="s">
        <v>427</v>
      </c>
      <c r="E118" s="46" t="s">
        <v>207</v>
      </c>
      <c r="F118" s="46" t="s">
        <v>208</v>
      </c>
      <c r="G118" s="45">
        <v>10</v>
      </c>
      <c r="H118" s="45">
        <v>2</v>
      </c>
      <c r="I118" s="45">
        <v>8</v>
      </c>
      <c r="J118" s="45">
        <v>8</v>
      </c>
      <c r="K118" s="45">
        <v>1</v>
      </c>
      <c r="L118" s="45">
        <v>7</v>
      </c>
      <c r="M118" s="45">
        <v>1</v>
      </c>
      <c r="N118" s="45">
        <v>3</v>
      </c>
      <c r="O118" s="45"/>
    </row>
    <row r="119" spans="1:15" s="10" customFormat="1" ht="20.100000000000001" customHeight="1">
      <c r="A119" s="45">
        <v>113</v>
      </c>
      <c r="B119" s="45" t="s">
        <v>358</v>
      </c>
      <c r="C119" s="45" t="s">
        <v>140</v>
      </c>
      <c r="D119" s="45" t="s">
        <v>427</v>
      </c>
      <c r="E119" s="46" t="s">
        <v>246</v>
      </c>
      <c r="F119" s="46" t="s">
        <v>329</v>
      </c>
      <c r="G119" s="45">
        <v>12</v>
      </c>
      <c r="H119" s="45">
        <v>3</v>
      </c>
      <c r="I119" s="45">
        <v>9</v>
      </c>
      <c r="J119" s="45">
        <v>4</v>
      </c>
      <c r="K119" s="45">
        <v>1</v>
      </c>
      <c r="L119" s="45">
        <v>3</v>
      </c>
      <c r="M119" s="45">
        <v>1</v>
      </c>
      <c r="N119" s="45">
        <v>2</v>
      </c>
      <c r="O119" s="45"/>
    </row>
    <row r="120" spans="1:15" s="10" customFormat="1" ht="20.100000000000001" customHeight="1">
      <c r="A120" s="45">
        <v>114</v>
      </c>
      <c r="B120" s="45" t="s">
        <v>358</v>
      </c>
      <c r="C120" s="45" t="s">
        <v>83</v>
      </c>
      <c r="D120" s="53" t="s">
        <v>427</v>
      </c>
      <c r="E120" s="55" t="s">
        <v>219</v>
      </c>
      <c r="F120" s="55" t="s">
        <v>436</v>
      </c>
      <c r="G120" s="55">
        <v>8</v>
      </c>
      <c r="H120" s="55">
        <v>4</v>
      </c>
      <c r="I120" s="55">
        <v>4</v>
      </c>
      <c r="J120" s="55">
        <v>4</v>
      </c>
      <c r="K120" s="55">
        <v>1</v>
      </c>
      <c r="L120" s="55">
        <v>3</v>
      </c>
      <c r="M120" s="55">
        <v>1</v>
      </c>
      <c r="N120" s="55"/>
      <c r="O120" s="55"/>
    </row>
    <row r="121" spans="1:15" s="10" customFormat="1" ht="20.100000000000001" customHeight="1">
      <c r="A121" s="45">
        <v>115</v>
      </c>
      <c r="B121" s="45" t="s">
        <v>358</v>
      </c>
      <c r="C121" s="45" t="s">
        <v>418</v>
      </c>
      <c r="D121" s="45" t="s">
        <v>427</v>
      </c>
      <c r="E121" s="46" t="s">
        <v>201</v>
      </c>
      <c r="F121" s="46" t="s">
        <v>176</v>
      </c>
      <c r="G121" s="46">
        <v>13</v>
      </c>
      <c r="H121" s="46">
        <v>2</v>
      </c>
      <c r="I121" s="46">
        <v>11</v>
      </c>
      <c r="J121" s="46">
        <v>6</v>
      </c>
      <c r="K121" s="45"/>
      <c r="L121" s="45">
        <v>6</v>
      </c>
      <c r="M121" s="45">
        <v>1</v>
      </c>
      <c r="N121" s="45">
        <v>2</v>
      </c>
      <c r="O121" s="45"/>
    </row>
    <row r="122" spans="1:15" s="10" customFormat="1" ht="20.100000000000001" customHeight="1">
      <c r="A122" s="45">
        <v>116</v>
      </c>
      <c r="B122" s="45" t="s">
        <v>358</v>
      </c>
      <c r="C122" s="45" t="s">
        <v>115</v>
      </c>
      <c r="D122" s="45" t="s">
        <v>293</v>
      </c>
      <c r="E122" s="46" t="s">
        <v>467</v>
      </c>
      <c r="F122" s="46"/>
      <c r="G122" s="45">
        <v>15</v>
      </c>
      <c r="H122" s="45">
        <v>3</v>
      </c>
      <c r="I122" s="45">
        <v>12</v>
      </c>
      <c r="J122" s="45">
        <v>7</v>
      </c>
      <c r="K122" s="45">
        <v>0</v>
      </c>
      <c r="L122" s="45">
        <v>7</v>
      </c>
      <c r="M122" s="45">
        <v>2</v>
      </c>
      <c r="N122" s="45">
        <v>2</v>
      </c>
      <c r="O122" s="45"/>
    </row>
    <row r="123" spans="1:15" s="10" customFormat="1" ht="20.100000000000001" customHeight="1">
      <c r="A123" s="45">
        <v>117</v>
      </c>
      <c r="B123" s="45" t="s">
        <v>358</v>
      </c>
      <c r="C123" s="45" t="s">
        <v>130</v>
      </c>
      <c r="D123" s="45" t="s">
        <v>293</v>
      </c>
      <c r="E123" s="46" t="s">
        <v>220</v>
      </c>
      <c r="F123" s="46" t="s">
        <v>456</v>
      </c>
      <c r="G123" s="45">
        <v>15</v>
      </c>
      <c r="H123" s="45">
        <v>3</v>
      </c>
      <c r="I123" s="45">
        <v>12</v>
      </c>
      <c r="J123" s="45">
        <v>5</v>
      </c>
      <c r="K123" s="45">
        <v>1</v>
      </c>
      <c r="L123" s="45">
        <v>4</v>
      </c>
      <c r="M123" s="45">
        <v>2</v>
      </c>
      <c r="N123" s="45">
        <v>2</v>
      </c>
      <c r="O123" s="45"/>
    </row>
    <row r="124" spans="1:15" s="10" customFormat="1" ht="20.100000000000001" customHeight="1">
      <c r="A124" s="45">
        <v>118</v>
      </c>
      <c r="B124" s="45" t="s">
        <v>358</v>
      </c>
      <c r="C124" s="45" t="s">
        <v>398</v>
      </c>
      <c r="D124" s="53" t="s">
        <v>293</v>
      </c>
      <c r="E124" s="55" t="s">
        <v>478</v>
      </c>
      <c r="F124" s="55"/>
      <c r="G124" s="55">
        <v>11</v>
      </c>
      <c r="H124" s="55">
        <v>2</v>
      </c>
      <c r="I124" s="55">
        <v>9</v>
      </c>
      <c r="J124" s="55">
        <v>8</v>
      </c>
      <c r="K124" s="55">
        <v>0</v>
      </c>
      <c r="L124" s="55">
        <v>7</v>
      </c>
      <c r="M124" s="55">
        <v>1</v>
      </c>
      <c r="N124" s="55">
        <v>3</v>
      </c>
      <c r="O124" s="55"/>
    </row>
    <row r="125" spans="1:15" s="10" customFormat="1" ht="20.100000000000001" customHeight="1">
      <c r="A125" s="45">
        <v>119</v>
      </c>
      <c r="B125" s="45" t="s">
        <v>358</v>
      </c>
      <c r="C125" s="45" t="s">
        <v>91</v>
      </c>
      <c r="D125" s="53" t="s">
        <v>427</v>
      </c>
      <c r="E125" s="55" t="s">
        <v>186</v>
      </c>
      <c r="F125" s="55"/>
      <c r="G125" s="55">
        <v>14</v>
      </c>
      <c r="H125" s="55">
        <v>4</v>
      </c>
      <c r="I125" s="55">
        <v>10</v>
      </c>
      <c r="J125" s="55">
        <v>5</v>
      </c>
      <c r="K125" s="55">
        <v>0</v>
      </c>
      <c r="L125" s="55">
        <v>5</v>
      </c>
      <c r="M125" s="55">
        <v>0</v>
      </c>
      <c r="N125" s="55">
        <v>2</v>
      </c>
      <c r="O125" s="52"/>
    </row>
    <row r="126" spans="1:15" s="10" customFormat="1" ht="20.100000000000001" customHeight="1">
      <c r="A126" s="45">
        <v>120</v>
      </c>
      <c r="B126" s="45" t="s">
        <v>358</v>
      </c>
      <c r="C126" s="45" t="s">
        <v>152</v>
      </c>
      <c r="D126" s="45" t="s">
        <v>293</v>
      </c>
      <c r="E126" s="46" t="s">
        <v>128</v>
      </c>
      <c r="F126" s="46"/>
      <c r="G126" s="45">
        <v>11</v>
      </c>
      <c r="H126" s="45">
        <v>4</v>
      </c>
      <c r="I126" s="45">
        <v>7</v>
      </c>
      <c r="J126" s="45">
        <v>7</v>
      </c>
      <c r="K126" s="45">
        <v>3</v>
      </c>
      <c r="L126" s="45">
        <v>4</v>
      </c>
      <c r="M126" s="45">
        <v>2</v>
      </c>
      <c r="N126" s="45">
        <v>2</v>
      </c>
      <c r="O126" s="45"/>
    </row>
    <row r="127" spans="1:15" s="10" customFormat="1" ht="20.100000000000001" customHeight="1">
      <c r="A127" s="45">
        <v>121</v>
      </c>
      <c r="B127" s="45" t="s">
        <v>358</v>
      </c>
      <c r="C127" s="45" t="s">
        <v>156</v>
      </c>
      <c r="D127" s="53" t="s">
        <v>427</v>
      </c>
      <c r="E127" s="55" t="s">
        <v>332</v>
      </c>
      <c r="F127" s="55"/>
      <c r="G127" s="55">
        <v>12</v>
      </c>
      <c r="H127" s="55">
        <v>3</v>
      </c>
      <c r="I127" s="55">
        <v>9</v>
      </c>
      <c r="J127" s="55">
        <v>4</v>
      </c>
      <c r="K127" s="55">
        <v>0</v>
      </c>
      <c r="L127" s="55">
        <v>4</v>
      </c>
      <c r="M127" s="55">
        <v>1</v>
      </c>
      <c r="N127" s="55">
        <v>2</v>
      </c>
      <c r="O127" s="55"/>
    </row>
    <row r="128" spans="1:15" s="10" customFormat="1" ht="20.100000000000001" customHeight="1">
      <c r="A128" s="45">
        <v>122</v>
      </c>
      <c r="B128" s="46" t="s">
        <v>390</v>
      </c>
      <c r="C128" s="84" t="s">
        <v>57</v>
      </c>
      <c r="D128" s="49" t="s">
        <v>427</v>
      </c>
      <c r="E128" s="48" t="s">
        <v>2</v>
      </c>
      <c r="F128" s="48" t="s">
        <v>269</v>
      </c>
      <c r="G128" s="45">
        <v>13</v>
      </c>
      <c r="H128" s="46">
        <v>2</v>
      </c>
      <c r="I128" s="46">
        <v>11</v>
      </c>
      <c r="J128" s="46">
        <v>5</v>
      </c>
      <c r="K128" s="46">
        <v>0</v>
      </c>
      <c r="L128" s="46">
        <v>5</v>
      </c>
      <c r="M128" s="46">
        <v>2</v>
      </c>
      <c r="N128" s="46">
        <v>2</v>
      </c>
      <c r="O128" s="45"/>
    </row>
    <row r="129" spans="1:15" s="10" customFormat="1" ht="20.100000000000001" customHeight="1">
      <c r="A129" s="45">
        <v>123</v>
      </c>
      <c r="B129" s="45" t="s">
        <v>423</v>
      </c>
      <c r="C129" s="45" t="s">
        <v>129</v>
      </c>
      <c r="D129" s="45" t="s">
        <v>427</v>
      </c>
      <c r="E129" s="46" t="s">
        <v>434</v>
      </c>
      <c r="F129" s="46" t="s">
        <v>433</v>
      </c>
      <c r="G129" s="45">
        <v>11</v>
      </c>
      <c r="H129" s="45">
        <v>0</v>
      </c>
      <c r="I129" s="45">
        <v>11</v>
      </c>
      <c r="J129" s="45">
        <v>2</v>
      </c>
      <c r="K129" s="45">
        <v>0</v>
      </c>
      <c r="L129" s="45">
        <v>2</v>
      </c>
      <c r="M129" s="45">
        <v>1</v>
      </c>
      <c r="N129" s="45">
        <v>2</v>
      </c>
      <c r="O129" s="45"/>
    </row>
    <row r="130" spans="1:15" s="10" customFormat="1" ht="20.100000000000001" customHeight="1">
      <c r="A130" s="45">
        <v>124</v>
      </c>
      <c r="B130" s="45" t="s">
        <v>423</v>
      </c>
      <c r="C130" s="45" t="s">
        <v>132</v>
      </c>
      <c r="D130" s="45" t="s">
        <v>427</v>
      </c>
      <c r="E130" s="46" t="s">
        <v>434</v>
      </c>
      <c r="F130" s="46" t="s">
        <v>433</v>
      </c>
      <c r="G130" s="45">
        <v>11</v>
      </c>
      <c r="H130" s="45">
        <v>0</v>
      </c>
      <c r="I130" s="45">
        <v>11</v>
      </c>
      <c r="J130" s="45">
        <v>0</v>
      </c>
      <c r="K130" s="45">
        <v>0</v>
      </c>
      <c r="L130" s="45">
        <v>0</v>
      </c>
      <c r="M130" s="45">
        <v>1</v>
      </c>
      <c r="N130" s="45">
        <v>2</v>
      </c>
      <c r="O130" s="45"/>
    </row>
    <row r="131" spans="1:15" s="10" customFormat="1" ht="20.100000000000001" customHeight="1">
      <c r="A131" s="45">
        <v>125</v>
      </c>
      <c r="B131" s="45" t="s">
        <v>423</v>
      </c>
      <c r="C131" s="45" t="s">
        <v>50</v>
      </c>
      <c r="D131" s="45" t="s">
        <v>293</v>
      </c>
      <c r="E131" s="45" t="s">
        <v>274</v>
      </c>
      <c r="F131" s="46"/>
      <c r="G131" s="45">
        <v>10</v>
      </c>
      <c r="H131" s="45">
        <v>4</v>
      </c>
      <c r="I131" s="45">
        <v>6</v>
      </c>
      <c r="J131" s="45">
        <v>3</v>
      </c>
      <c r="K131" s="45">
        <v>1</v>
      </c>
      <c r="L131" s="45">
        <v>2</v>
      </c>
      <c r="M131" s="45">
        <v>1</v>
      </c>
      <c r="N131" s="45">
        <v>2</v>
      </c>
      <c r="O131" s="45"/>
    </row>
    <row r="132" spans="1:15" s="10" customFormat="1" ht="20.100000000000001" customHeight="1">
      <c r="A132" s="45">
        <v>126</v>
      </c>
      <c r="B132" s="45" t="s">
        <v>423</v>
      </c>
      <c r="C132" s="45" t="s">
        <v>204</v>
      </c>
      <c r="D132" s="45" t="s">
        <v>427</v>
      </c>
      <c r="E132" s="45" t="s">
        <v>283</v>
      </c>
      <c r="F132" s="45" t="s">
        <v>432</v>
      </c>
      <c r="G132" s="45">
        <v>11</v>
      </c>
      <c r="H132" s="45">
        <v>5</v>
      </c>
      <c r="I132" s="45">
        <v>6</v>
      </c>
      <c r="J132" s="45">
        <v>2</v>
      </c>
      <c r="K132" s="45">
        <v>2</v>
      </c>
      <c r="L132" s="45">
        <v>0</v>
      </c>
      <c r="M132" s="45">
        <v>2</v>
      </c>
      <c r="N132" s="45">
        <v>2</v>
      </c>
      <c r="O132" s="45"/>
    </row>
    <row r="133" spans="1:15" s="10" customFormat="1" ht="20.100000000000001" customHeight="1">
      <c r="A133" s="45">
        <v>127</v>
      </c>
      <c r="B133" s="45" t="s">
        <v>448</v>
      </c>
      <c r="C133" s="45" t="s">
        <v>370</v>
      </c>
      <c r="D133" s="51" t="s">
        <v>293</v>
      </c>
      <c r="E133" s="52"/>
      <c r="F133" s="52" t="s">
        <v>457</v>
      </c>
      <c r="G133" s="51">
        <v>7</v>
      </c>
      <c r="H133" s="51">
        <v>2</v>
      </c>
      <c r="I133" s="51">
        <v>5</v>
      </c>
      <c r="J133" s="51">
        <v>4</v>
      </c>
      <c r="K133" s="51">
        <v>0</v>
      </c>
      <c r="L133" s="51">
        <v>4</v>
      </c>
      <c r="M133" s="51">
        <v>1</v>
      </c>
      <c r="N133" s="51">
        <v>2</v>
      </c>
      <c r="O133" s="51"/>
    </row>
    <row r="134" spans="1:15" s="10" customFormat="1" ht="20.100000000000001" customHeight="1">
      <c r="A134" s="45">
        <v>128</v>
      </c>
      <c r="B134" s="45" t="s">
        <v>448</v>
      </c>
      <c r="C134" s="45" t="s">
        <v>61</v>
      </c>
      <c r="D134" s="45" t="s">
        <v>293</v>
      </c>
      <c r="E134" s="75" t="s">
        <v>342</v>
      </c>
      <c r="F134" s="46"/>
      <c r="G134" s="45">
        <v>10</v>
      </c>
      <c r="H134" s="45">
        <v>2</v>
      </c>
      <c r="I134" s="45">
        <v>8</v>
      </c>
      <c r="J134" s="45">
        <v>4</v>
      </c>
      <c r="K134" s="45">
        <v>0</v>
      </c>
      <c r="L134" s="45">
        <v>4</v>
      </c>
      <c r="M134" s="45">
        <v>1</v>
      </c>
      <c r="N134" s="45">
        <v>2</v>
      </c>
      <c r="O134" s="45"/>
    </row>
    <row r="135" spans="1:15" s="10" customFormat="1" ht="20.100000000000001" customHeight="1">
      <c r="A135" s="45">
        <v>129</v>
      </c>
      <c r="B135" s="45" t="s">
        <v>448</v>
      </c>
      <c r="C135" s="45" t="s">
        <v>67</v>
      </c>
      <c r="D135" s="51" t="s">
        <v>293</v>
      </c>
      <c r="E135" s="52" t="s">
        <v>469</v>
      </c>
      <c r="F135" s="52"/>
      <c r="G135" s="51">
        <v>15</v>
      </c>
      <c r="H135" s="51">
        <v>5</v>
      </c>
      <c r="I135" s="51">
        <v>10</v>
      </c>
      <c r="J135" s="51">
        <v>5</v>
      </c>
      <c r="K135" s="51">
        <v>0</v>
      </c>
      <c r="L135" s="51">
        <v>5</v>
      </c>
      <c r="M135" s="51">
        <v>1</v>
      </c>
      <c r="N135" s="51">
        <v>2</v>
      </c>
      <c r="O135" s="51"/>
    </row>
    <row r="136" spans="1:15" s="10" customFormat="1" ht="20.100000000000001" customHeight="1">
      <c r="A136" s="45">
        <v>130</v>
      </c>
      <c r="B136" s="45" t="s">
        <v>448</v>
      </c>
      <c r="C136" s="45" t="s">
        <v>157</v>
      </c>
      <c r="D136" s="51" t="s">
        <v>293</v>
      </c>
      <c r="E136" s="52" t="s">
        <v>318</v>
      </c>
      <c r="F136" s="52"/>
      <c r="G136" s="45">
        <v>16</v>
      </c>
      <c r="H136" s="45">
        <v>3</v>
      </c>
      <c r="I136" s="45">
        <v>13</v>
      </c>
      <c r="J136" s="45">
        <v>4</v>
      </c>
      <c r="K136" s="45">
        <v>0</v>
      </c>
      <c r="L136" s="45">
        <v>4</v>
      </c>
      <c r="M136" s="51">
        <v>2</v>
      </c>
      <c r="N136" s="51">
        <v>2</v>
      </c>
      <c r="O136" s="51"/>
    </row>
    <row r="137" spans="1:15" s="10" customFormat="1" ht="20.100000000000001" customHeight="1">
      <c r="A137" s="45">
        <v>131</v>
      </c>
      <c r="B137" s="45" t="s">
        <v>448</v>
      </c>
      <c r="C137" s="45" t="s">
        <v>110</v>
      </c>
      <c r="D137" s="45" t="s">
        <v>293</v>
      </c>
      <c r="E137" s="46" t="s">
        <v>12</v>
      </c>
      <c r="F137" s="46"/>
      <c r="G137" s="45">
        <v>9</v>
      </c>
      <c r="H137" s="45">
        <v>2</v>
      </c>
      <c r="I137" s="45">
        <v>7</v>
      </c>
      <c r="J137" s="45">
        <v>2</v>
      </c>
      <c r="K137" s="45">
        <v>0</v>
      </c>
      <c r="L137" s="45">
        <v>2</v>
      </c>
      <c r="M137" s="45">
        <v>1</v>
      </c>
      <c r="N137" s="45">
        <v>2</v>
      </c>
      <c r="O137" s="45"/>
    </row>
    <row r="138" spans="1:15" s="10" customFormat="1" ht="20.100000000000001" customHeight="1">
      <c r="A138" s="45">
        <v>132</v>
      </c>
      <c r="B138" s="45" t="s">
        <v>448</v>
      </c>
      <c r="C138" s="45" t="s">
        <v>89</v>
      </c>
      <c r="D138" s="51" t="s">
        <v>427</v>
      </c>
      <c r="E138" s="46" t="s">
        <v>164</v>
      </c>
      <c r="F138" s="46" t="s">
        <v>343</v>
      </c>
      <c r="G138" s="45">
        <v>11</v>
      </c>
      <c r="H138" s="45">
        <v>3</v>
      </c>
      <c r="I138" s="45">
        <v>8</v>
      </c>
      <c r="J138" s="51">
        <v>2</v>
      </c>
      <c r="K138" s="51">
        <v>0</v>
      </c>
      <c r="L138" s="51">
        <v>2</v>
      </c>
      <c r="M138" s="51">
        <v>1</v>
      </c>
      <c r="N138" s="51">
        <v>2</v>
      </c>
      <c r="O138" s="51"/>
    </row>
    <row r="139" spans="1:15" s="10" customFormat="1" ht="20.100000000000001" customHeight="1">
      <c r="A139" s="45">
        <v>133</v>
      </c>
      <c r="B139" s="45" t="s">
        <v>448</v>
      </c>
      <c r="C139" s="45" t="s">
        <v>159</v>
      </c>
      <c r="D139" s="51" t="s">
        <v>427</v>
      </c>
      <c r="E139" s="46" t="s">
        <v>163</v>
      </c>
      <c r="F139" s="76" t="s">
        <v>277</v>
      </c>
      <c r="G139" s="45">
        <v>11</v>
      </c>
      <c r="H139" s="45">
        <v>2</v>
      </c>
      <c r="I139" s="45">
        <v>9</v>
      </c>
      <c r="J139" s="51">
        <v>1</v>
      </c>
      <c r="K139" s="51">
        <v>0</v>
      </c>
      <c r="L139" s="51">
        <v>1</v>
      </c>
      <c r="M139" s="51">
        <v>0</v>
      </c>
      <c r="N139" s="51">
        <v>2</v>
      </c>
      <c r="O139" s="51"/>
    </row>
    <row r="140" spans="1:15" s="10" customFormat="1" ht="20.100000000000001" customHeight="1">
      <c r="A140" s="45">
        <v>134</v>
      </c>
      <c r="B140" s="45" t="s">
        <v>448</v>
      </c>
      <c r="C140" s="45" t="s">
        <v>270</v>
      </c>
      <c r="D140" s="45" t="s">
        <v>293</v>
      </c>
      <c r="E140" s="75" t="s">
        <v>465</v>
      </c>
      <c r="F140" s="75"/>
      <c r="G140" s="45">
        <v>11</v>
      </c>
      <c r="H140" s="45">
        <v>2</v>
      </c>
      <c r="I140" s="45">
        <v>9</v>
      </c>
      <c r="J140" s="45">
        <v>2</v>
      </c>
      <c r="K140" s="45">
        <v>0</v>
      </c>
      <c r="L140" s="45">
        <v>2</v>
      </c>
      <c r="M140" s="45">
        <v>4</v>
      </c>
      <c r="N140" s="45">
        <v>2</v>
      </c>
      <c r="O140" s="45"/>
    </row>
    <row r="141" spans="1:15" s="10" customFormat="1" ht="20.100000000000001" customHeight="1">
      <c r="A141" s="45">
        <v>135</v>
      </c>
      <c r="B141" s="45" t="s">
        <v>448</v>
      </c>
      <c r="C141" s="45" t="s">
        <v>377</v>
      </c>
      <c r="D141" s="51" t="s">
        <v>295</v>
      </c>
      <c r="E141" s="52" t="s">
        <v>35</v>
      </c>
      <c r="F141" s="52"/>
      <c r="G141" s="51">
        <v>19</v>
      </c>
      <c r="H141" s="51">
        <v>2</v>
      </c>
      <c r="I141" s="51">
        <v>17</v>
      </c>
      <c r="J141" s="51">
        <v>4</v>
      </c>
      <c r="K141" s="51">
        <v>0</v>
      </c>
      <c r="L141" s="51">
        <v>4</v>
      </c>
      <c r="M141" s="51">
        <v>1</v>
      </c>
      <c r="N141" s="51">
        <v>2</v>
      </c>
      <c r="O141" s="51"/>
    </row>
    <row r="142" spans="1:15" s="10" customFormat="1" ht="20.100000000000001" customHeight="1">
      <c r="A142" s="45">
        <v>136</v>
      </c>
      <c r="B142" s="45" t="s">
        <v>448</v>
      </c>
      <c r="C142" s="45" t="s">
        <v>1</v>
      </c>
      <c r="D142" s="45" t="s">
        <v>293</v>
      </c>
      <c r="E142" s="46" t="s">
        <v>221</v>
      </c>
      <c r="F142" s="46"/>
      <c r="G142" s="45">
        <v>9</v>
      </c>
      <c r="H142" s="45">
        <v>2</v>
      </c>
      <c r="I142" s="45">
        <v>7</v>
      </c>
      <c r="J142" s="45">
        <v>3</v>
      </c>
      <c r="K142" s="45">
        <v>0</v>
      </c>
      <c r="L142" s="45">
        <v>3</v>
      </c>
      <c r="M142" s="45">
        <v>1</v>
      </c>
      <c r="N142" s="45">
        <v>2</v>
      </c>
      <c r="O142" s="45"/>
    </row>
    <row r="143" spans="1:15" s="10" customFormat="1" ht="20.100000000000001" customHeight="1">
      <c r="A143" s="45">
        <v>137</v>
      </c>
      <c r="B143" s="45" t="s">
        <v>448</v>
      </c>
      <c r="C143" s="51" t="s">
        <v>250</v>
      </c>
      <c r="D143" s="51" t="s">
        <v>293</v>
      </c>
      <c r="E143" s="52" t="s">
        <v>305</v>
      </c>
      <c r="F143" s="52"/>
      <c r="G143" s="51">
        <v>10</v>
      </c>
      <c r="H143" s="51">
        <v>8</v>
      </c>
      <c r="I143" s="51">
        <v>2</v>
      </c>
      <c r="J143" s="51">
        <v>5</v>
      </c>
      <c r="K143" s="51">
        <v>0</v>
      </c>
      <c r="L143" s="51">
        <v>5</v>
      </c>
      <c r="M143" s="51">
        <v>0</v>
      </c>
      <c r="N143" s="51">
        <v>2</v>
      </c>
      <c r="O143" s="51"/>
    </row>
    <row r="144" spans="1:15" s="10" customFormat="1" ht="20.100000000000001" customHeight="1">
      <c r="A144" s="45">
        <v>138</v>
      </c>
      <c r="B144" s="45" t="s">
        <v>448</v>
      </c>
      <c r="C144" s="45" t="s">
        <v>453</v>
      </c>
      <c r="D144" s="45" t="s">
        <v>293</v>
      </c>
      <c r="E144" s="46" t="s">
        <v>322</v>
      </c>
      <c r="F144" s="46"/>
      <c r="G144" s="45">
        <v>12</v>
      </c>
      <c r="H144" s="45">
        <v>3</v>
      </c>
      <c r="I144" s="45">
        <v>9</v>
      </c>
      <c r="J144" s="45">
        <v>1</v>
      </c>
      <c r="K144" s="45">
        <v>0</v>
      </c>
      <c r="L144" s="45">
        <v>1</v>
      </c>
      <c r="M144" s="45">
        <v>2</v>
      </c>
      <c r="N144" s="45">
        <v>2</v>
      </c>
      <c r="O144" s="45"/>
    </row>
    <row r="145" spans="1:15" s="10" customFormat="1" ht="20.100000000000001" customHeight="1">
      <c r="A145" s="45">
        <v>139</v>
      </c>
      <c r="B145" s="77" t="s">
        <v>41</v>
      </c>
      <c r="C145" s="77" t="s">
        <v>268</v>
      </c>
      <c r="D145" s="77" t="s">
        <v>427</v>
      </c>
      <c r="E145" s="78" t="s">
        <v>29</v>
      </c>
      <c r="F145" s="52" t="s">
        <v>278</v>
      </c>
      <c r="G145" s="53">
        <v>9</v>
      </c>
      <c r="H145" s="79">
        <v>3</v>
      </c>
      <c r="I145" s="79">
        <v>6</v>
      </c>
      <c r="J145" s="80">
        <v>4</v>
      </c>
      <c r="K145" s="79">
        <v>1</v>
      </c>
      <c r="L145" s="79">
        <v>3</v>
      </c>
      <c r="M145" s="79">
        <v>1</v>
      </c>
      <c r="N145" s="79">
        <v>2</v>
      </c>
      <c r="O145" s="45"/>
    </row>
    <row r="146" spans="1:15" s="10" customFormat="1" ht="20.100000000000001" customHeight="1">
      <c r="A146" s="45">
        <v>140</v>
      </c>
      <c r="B146" s="45" t="s">
        <v>41</v>
      </c>
      <c r="C146" s="45" t="s">
        <v>386</v>
      </c>
      <c r="D146" s="45" t="s">
        <v>427</v>
      </c>
      <c r="E146" s="56" t="s">
        <v>285</v>
      </c>
      <c r="F146" s="56" t="s">
        <v>17</v>
      </c>
      <c r="G146" s="45">
        <f>H146+I146</f>
        <v>10</v>
      </c>
      <c r="H146" s="45">
        <v>2</v>
      </c>
      <c r="I146" s="45">
        <v>8</v>
      </c>
      <c r="J146" s="45">
        <f>K146+L146</f>
        <v>3</v>
      </c>
      <c r="K146" s="45">
        <v>0</v>
      </c>
      <c r="L146" s="45">
        <v>3</v>
      </c>
      <c r="M146" s="45">
        <v>2</v>
      </c>
      <c r="N146" s="45">
        <v>2</v>
      </c>
      <c r="O146" s="57"/>
    </row>
    <row r="147" spans="1:15" s="10" customFormat="1" ht="20.100000000000001" customHeight="1">
      <c r="A147" s="45">
        <v>141</v>
      </c>
      <c r="B147" s="77" t="s">
        <v>41</v>
      </c>
      <c r="C147" s="77" t="s">
        <v>224</v>
      </c>
      <c r="D147" s="77" t="s">
        <v>427</v>
      </c>
      <c r="E147" s="55" t="s">
        <v>28</v>
      </c>
      <c r="F147" s="55" t="s">
        <v>344</v>
      </c>
      <c r="G147" s="53">
        <v>9</v>
      </c>
      <c r="H147" s="79">
        <v>1</v>
      </c>
      <c r="I147" s="79">
        <v>8</v>
      </c>
      <c r="J147" s="80">
        <v>5</v>
      </c>
      <c r="K147" s="79">
        <v>0</v>
      </c>
      <c r="L147" s="79">
        <v>5</v>
      </c>
      <c r="M147" s="79">
        <v>1</v>
      </c>
      <c r="N147" s="79">
        <v>2</v>
      </c>
      <c r="O147" s="45"/>
    </row>
    <row r="148" spans="1:15" s="10" customFormat="1" ht="20.100000000000001" customHeight="1">
      <c r="A148" s="45">
        <v>142</v>
      </c>
      <c r="B148" s="45" t="s">
        <v>442</v>
      </c>
      <c r="C148" s="45" t="s">
        <v>361</v>
      </c>
      <c r="D148" s="45" t="s">
        <v>293</v>
      </c>
      <c r="E148" s="48" t="s">
        <v>178</v>
      </c>
      <c r="F148" s="46"/>
      <c r="G148" s="45"/>
      <c r="H148" s="47">
        <v>18</v>
      </c>
      <c r="I148" s="47">
        <v>1</v>
      </c>
      <c r="J148" s="47">
        <v>17</v>
      </c>
      <c r="K148" s="47">
        <v>6</v>
      </c>
      <c r="L148" s="47">
        <v>0</v>
      </c>
      <c r="M148" s="47">
        <v>6</v>
      </c>
      <c r="N148" s="47">
        <v>2</v>
      </c>
      <c r="O148" s="45"/>
    </row>
    <row r="149" spans="1:15" s="10" customFormat="1" ht="20.100000000000001" customHeight="1">
      <c r="A149" s="45">
        <v>143</v>
      </c>
      <c r="B149" s="45" t="s">
        <v>442</v>
      </c>
      <c r="C149" s="45" t="s">
        <v>77</v>
      </c>
      <c r="D149" s="45" t="s">
        <v>293</v>
      </c>
      <c r="E149" s="46" t="s">
        <v>213</v>
      </c>
      <c r="F149" s="46"/>
      <c r="G149" s="45"/>
      <c r="H149" s="47">
        <v>20</v>
      </c>
      <c r="I149" s="47">
        <v>8</v>
      </c>
      <c r="J149" s="47">
        <v>12</v>
      </c>
      <c r="K149" s="47">
        <v>7</v>
      </c>
      <c r="L149" s="47">
        <v>0</v>
      </c>
      <c r="M149" s="47">
        <v>7</v>
      </c>
      <c r="N149" s="47">
        <v>2</v>
      </c>
      <c r="O149" s="47"/>
    </row>
    <row r="150" spans="1:15" s="10" customFormat="1" ht="20.100000000000001" customHeight="1">
      <c r="A150" s="45">
        <v>144</v>
      </c>
      <c r="B150" s="47" t="s">
        <v>419</v>
      </c>
      <c r="C150" s="47" t="s">
        <v>103</v>
      </c>
      <c r="D150" s="47" t="s">
        <v>427</v>
      </c>
      <c r="E150" s="46" t="s">
        <v>463</v>
      </c>
      <c r="F150" s="46" t="s">
        <v>8</v>
      </c>
      <c r="G150" s="47">
        <v>7</v>
      </c>
      <c r="H150" s="47">
        <v>7</v>
      </c>
      <c r="I150" s="47">
        <v>0</v>
      </c>
      <c r="J150" s="47">
        <v>1</v>
      </c>
      <c r="K150" s="47">
        <v>1</v>
      </c>
      <c r="L150" s="47">
        <v>0</v>
      </c>
      <c r="M150" s="47">
        <v>0</v>
      </c>
      <c r="N150" s="47"/>
      <c r="O150" s="45"/>
    </row>
    <row r="151" spans="1:15" s="10" customFormat="1" ht="20.100000000000001" customHeight="1">
      <c r="A151" s="45">
        <v>145</v>
      </c>
      <c r="B151" s="47" t="s">
        <v>419</v>
      </c>
      <c r="C151" s="47" t="s">
        <v>406</v>
      </c>
      <c r="D151" s="47" t="s">
        <v>427</v>
      </c>
      <c r="E151" s="46" t="s">
        <v>236</v>
      </c>
      <c r="F151" s="46" t="s">
        <v>162</v>
      </c>
      <c r="G151" s="47">
        <v>15</v>
      </c>
      <c r="H151" s="47">
        <v>2</v>
      </c>
      <c r="I151" s="47">
        <v>13</v>
      </c>
      <c r="J151" s="47">
        <v>0</v>
      </c>
      <c r="K151" s="47">
        <v>0</v>
      </c>
      <c r="L151" s="47">
        <v>0</v>
      </c>
      <c r="M151" s="47">
        <v>2</v>
      </c>
      <c r="N151" s="47">
        <v>2</v>
      </c>
      <c r="O151" s="45"/>
    </row>
    <row r="152" spans="1:15" s="10" customFormat="1" ht="20.100000000000001" customHeight="1">
      <c r="A152" s="45">
        <v>146</v>
      </c>
      <c r="B152" s="45" t="s">
        <v>3</v>
      </c>
      <c r="C152" s="45" t="s">
        <v>138</v>
      </c>
      <c r="D152" s="45" t="s">
        <v>427</v>
      </c>
      <c r="E152" s="46" t="s">
        <v>199</v>
      </c>
      <c r="F152" s="46"/>
      <c r="G152" s="45">
        <v>5</v>
      </c>
      <c r="H152" s="45">
        <v>3</v>
      </c>
      <c r="I152" s="45">
        <v>2</v>
      </c>
      <c r="J152" s="45">
        <v>0</v>
      </c>
      <c r="K152" s="45">
        <v>0</v>
      </c>
      <c r="L152" s="45">
        <v>0</v>
      </c>
      <c r="M152" s="45">
        <v>0</v>
      </c>
      <c r="N152" s="45">
        <v>2</v>
      </c>
      <c r="O152" s="45"/>
    </row>
    <row r="153" spans="1:15" s="10" customFormat="1" ht="20.100000000000001" customHeight="1">
      <c r="A153" s="45">
        <v>147</v>
      </c>
      <c r="B153" s="45" t="s">
        <v>3</v>
      </c>
      <c r="C153" s="45" t="s">
        <v>114</v>
      </c>
      <c r="D153" s="45" t="s">
        <v>427</v>
      </c>
      <c r="E153" s="46" t="s">
        <v>286</v>
      </c>
      <c r="F153" s="46" t="s">
        <v>328</v>
      </c>
      <c r="G153" s="45">
        <v>15</v>
      </c>
      <c r="H153" s="45">
        <v>7</v>
      </c>
      <c r="I153" s="45">
        <v>8</v>
      </c>
      <c r="J153" s="45">
        <v>5</v>
      </c>
      <c r="K153" s="45">
        <v>0</v>
      </c>
      <c r="L153" s="45">
        <v>5</v>
      </c>
      <c r="M153" s="45">
        <v>1</v>
      </c>
      <c r="N153" s="45">
        <v>2</v>
      </c>
      <c r="O153" s="45"/>
    </row>
    <row r="154" spans="1:15" s="28" customFormat="1" ht="20.100000000000001" customHeight="1">
      <c r="A154" s="45">
        <v>148</v>
      </c>
      <c r="B154" s="45" t="s">
        <v>3</v>
      </c>
      <c r="C154" s="45" t="s">
        <v>443</v>
      </c>
      <c r="D154" s="45" t="s">
        <v>293</v>
      </c>
      <c r="E154" s="46" t="s">
        <v>229</v>
      </c>
      <c r="F154" s="46"/>
      <c r="G154" s="45">
        <v>13</v>
      </c>
      <c r="H154" s="45">
        <v>13</v>
      </c>
      <c r="I154" s="45"/>
      <c r="J154" s="45">
        <v>0</v>
      </c>
      <c r="K154" s="45">
        <v>0</v>
      </c>
      <c r="L154" s="45">
        <v>0</v>
      </c>
      <c r="M154" s="45">
        <v>0</v>
      </c>
      <c r="N154" s="45"/>
      <c r="O154" s="45"/>
    </row>
    <row r="155" spans="1:15" s="28" customFormat="1" ht="20.100000000000001" customHeight="1">
      <c r="A155" s="45">
        <v>149</v>
      </c>
      <c r="B155" s="45" t="s">
        <v>3</v>
      </c>
      <c r="C155" s="45" t="s">
        <v>242</v>
      </c>
      <c r="D155" s="45" t="s">
        <v>295</v>
      </c>
      <c r="E155" s="46" t="s">
        <v>222</v>
      </c>
      <c r="F155" s="46"/>
      <c r="G155" s="45">
        <v>12</v>
      </c>
      <c r="H155" s="45">
        <v>11</v>
      </c>
      <c r="I155" s="45">
        <v>1</v>
      </c>
      <c r="J155" s="45">
        <v>0</v>
      </c>
      <c r="K155" s="45">
        <v>0</v>
      </c>
      <c r="L155" s="45">
        <v>0</v>
      </c>
      <c r="M155" s="45">
        <v>0</v>
      </c>
      <c r="N155" s="45">
        <v>2</v>
      </c>
      <c r="O155" s="45"/>
    </row>
    <row r="156" spans="1:15" s="10" customFormat="1" ht="20.100000000000001" customHeight="1">
      <c r="A156" s="45">
        <v>150</v>
      </c>
      <c r="B156" s="45" t="s">
        <v>3</v>
      </c>
      <c r="C156" s="45" t="s">
        <v>56</v>
      </c>
      <c r="D156" s="45" t="s">
        <v>293</v>
      </c>
      <c r="E156" s="46" t="s">
        <v>337</v>
      </c>
      <c r="F156" s="46"/>
      <c r="G156" s="45">
        <v>23</v>
      </c>
      <c r="H156" s="45">
        <v>9</v>
      </c>
      <c r="I156" s="45">
        <v>14</v>
      </c>
      <c r="J156" s="45">
        <v>2</v>
      </c>
      <c r="K156" s="45">
        <v>1</v>
      </c>
      <c r="L156" s="45">
        <v>1</v>
      </c>
      <c r="M156" s="45">
        <v>1</v>
      </c>
      <c r="N156" s="45">
        <v>2</v>
      </c>
      <c r="O156" s="45"/>
    </row>
    <row r="157" spans="1:15" s="10" customFormat="1" ht="20.100000000000001" customHeight="1">
      <c r="A157" s="45">
        <v>151</v>
      </c>
      <c r="B157" s="45" t="s">
        <v>3</v>
      </c>
      <c r="C157" s="45" t="s">
        <v>299</v>
      </c>
      <c r="D157" s="45" t="s">
        <v>427</v>
      </c>
      <c r="E157" s="45" t="s">
        <v>435</v>
      </c>
      <c r="F157" s="45" t="s">
        <v>99</v>
      </c>
      <c r="G157" s="45">
        <v>22</v>
      </c>
      <c r="H157" s="45">
        <v>1</v>
      </c>
      <c r="I157" s="45">
        <v>21</v>
      </c>
      <c r="J157" s="45">
        <v>2</v>
      </c>
      <c r="K157" s="45">
        <v>0</v>
      </c>
      <c r="L157" s="45">
        <v>2</v>
      </c>
      <c r="M157" s="45">
        <v>2</v>
      </c>
      <c r="N157" s="45">
        <v>2</v>
      </c>
      <c r="O157" s="45"/>
    </row>
    <row r="158" spans="1:15" s="10" customFormat="1" ht="20.100000000000001" customHeight="1">
      <c r="A158" s="45">
        <v>152</v>
      </c>
      <c r="B158" s="45" t="s">
        <v>3</v>
      </c>
      <c r="C158" s="45" t="s">
        <v>411</v>
      </c>
      <c r="D158" s="45" t="s">
        <v>427</v>
      </c>
      <c r="E158" s="46" t="s">
        <v>440</v>
      </c>
      <c r="F158" s="46" t="s">
        <v>172</v>
      </c>
      <c r="G158" s="45">
        <v>16</v>
      </c>
      <c r="H158" s="45">
        <v>6</v>
      </c>
      <c r="I158" s="45">
        <v>10</v>
      </c>
      <c r="J158" s="45">
        <v>8</v>
      </c>
      <c r="K158" s="45">
        <v>2</v>
      </c>
      <c r="L158" s="45">
        <v>6</v>
      </c>
      <c r="M158" s="45">
        <v>0</v>
      </c>
      <c r="N158" s="45">
        <v>3</v>
      </c>
      <c r="O158" s="45"/>
    </row>
    <row r="159" spans="1:15" s="10" customFormat="1" ht="20.100000000000001" customHeight="1">
      <c r="A159" s="45">
        <v>153</v>
      </c>
      <c r="B159" s="45" t="s">
        <v>3</v>
      </c>
      <c r="C159" s="45" t="s">
        <v>59</v>
      </c>
      <c r="D159" s="45" t="s">
        <v>427</v>
      </c>
      <c r="E159" s="81" t="s">
        <v>459</v>
      </c>
      <c r="F159" s="81" t="s">
        <v>300</v>
      </c>
      <c r="G159" s="45"/>
      <c r="H159" s="45">
        <v>4</v>
      </c>
      <c r="I159" s="45">
        <v>9</v>
      </c>
      <c r="J159" s="45"/>
      <c r="K159" s="45">
        <v>0</v>
      </c>
      <c r="L159" s="45">
        <v>4</v>
      </c>
      <c r="M159" s="45">
        <v>2</v>
      </c>
      <c r="N159" s="45">
        <v>2</v>
      </c>
      <c r="O159" s="45"/>
    </row>
    <row r="160" spans="1:15" s="10" customFormat="1" ht="20.100000000000001" customHeight="1">
      <c r="A160" s="45">
        <v>154</v>
      </c>
      <c r="B160" s="45" t="s">
        <v>356</v>
      </c>
      <c r="C160" s="45" t="s">
        <v>254</v>
      </c>
      <c r="D160" s="47" t="s">
        <v>293</v>
      </c>
      <c r="E160" s="46" t="s">
        <v>227</v>
      </c>
      <c r="F160" s="46" t="s">
        <v>301</v>
      </c>
      <c r="G160" s="47">
        <v>15</v>
      </c>
      <c r="H160" s="47">
        <v>5</v>
      </c>
      <c r="I160" s="47">
        <v>10</v>
      </c>
      <c r="J160" s="47">
        <v>3</v>
      </c>
      <c r="K160" s="47"/>
      <c r="L160" s="47">
        <v>3</v>
      </c>
      <c r="M160" s="47">
        <v>3</v>
      </c>
      <c r="N160" s="47">
        <v>2</v>
      </c>
      <c r="O160" s="45"/>
    </row>
    <row r="161" spans="1:15" s="28" customFormat="1" ht="20.100000000000001" customHeight="1">
      <c r="A161" s="45">
        <v>155</v>
      </c>
      <c r="B161" s="45" t="s">
        <v>356</v>
      </c>
      <c r="C161" s="45" t="s">
        <v>412</v>
      </c>
      <c r="D161" s="45" t="s">
        <v>293</v>
      </c>
      <c r="E161" s="46" t="s">
        <v>36</v>
      </c>
      <c r="F161" s="46"/>
      <c r="G161" s="45">
        <v>29</v>
      </c>
      <c r="H161" s="45">
        <v>2</v>
      </c>
      <c r="I161" s="45">
        <v>27</v>
      </c>
      <c r="J161" s="45">
        <v>4</v>
      </c>
      <c r="K161" s="45"/>
      <c r="L161" s="45">
        <v>4</v>
      </c>
      <c r="M161" s="45">
        <v>2</v>
      </c>
      <c r="N161" s="45">
        <v>2</v>
      </c>
      <c r="O161" s="45"/>
    </row>
    <row r="162" spans="1:15" s="10" customFormat="1" ht="20.100000000000001" customHeight="1">
      <c r="A162" s="45">
        <v>156</v>
      </c>
      <c r="B162" s="45" t="s">
        <v>356</v>
      </c>
      <c r="C162" s="45" t="s">
        <v>263</v>
      </c>
      <c r="D162" s="82" t="s">
        <v>427</v>
      </c>
      <c r="E162" s="83" t="s">
        <v>27</v>
      </c>
      <c r="F162" s="83" t="s">
        <v>282</v>
      </c>
      <c r="G162" s="53">
        <v>11</v>
      </c>
      <c r="H162" s="53">
        <v>9</v>
      </c>
      <c r="I162" s="53">
        <v>2</v>
      </c>
      <c r="J162" s="53">
        <v>4</v>
      </c>
      <c r="K162" s="53"/>
      <c r="L162" s="53">
        <v>4</v>
      </c>
      <c r="M162" s="53">
        <v>1</v>
      </c>
      <c r="N162" s="53">
        <v>2</v>
      </c>
      <c r="O162" s="53"/>
    </row>
    <row r="163" spans="1:15" s="10" customFormat="1" ht="20.100000000000001" customHeight="1">
      <c r="A163" s="45">
        <v>157</v>
      </c>
      <c r="B163" s="45" t="s">
        <v>356</v>
      </c>
      <c r="C163" s="45" t="s">
        <v>400</v>
      </c>
      <c r="D163" s="47" t="s">
        <v>293</v>
      </c>
      <c r="E163" s="46" t="s">
        <v>320</v>
      </c>
      <c r="F163" s="48" t="s">
        <v>311</v>
      </c>
      <c r="G163" s="45">
        <v>10</v>
      </c>
      <c r="H163" s="45">
        <v>2</v>
      </c>
      <c r="I163" s="45">
        <v>8</v>
      </c>
      <c r="J163" s="45">
        <v>3</v>
      </c>
      <c r="K163" s="45"/>
      <c r="L163" s="45">
        <v>3</v>
      </c>
      <c r="M163" s="45">
        <v>1</v>
      </c>
      <c r="N163" s="45">
        <v>2</v>
      </c>
      <c r="O163" s="45"/>
    </row>
    <row r="164" spans="1:15" s="10" customFormat="1" ht="20.100000000000001" customHeight="1">
      <c r="A164" s="45">
        <v>158</v>
      </c>
      <c r="B164" s="45" t="s">
        <v>356</v>
      </c>
      <c r="C164" s="45" t="s">
        <v>211</v>
      </c>
      <c r="D164" s="45" t="s">
        <v>427</v>
      </c>
      <c r="E164" s="46" t="s">
        <v>196</v>
      </c>
      <c r="F164" s="46" t="s">
        <v>230</v>
      </c>
      <c r="G164" s="45">
        <v>10</v>
      </c>
      <c r="H164" s="45">
        <v>2</v>
      </c>
      <c r="I164" s="45">
        <v>8</v>
      </c>
      <c r="J164" s="45">
        <v>4</v>
      </c>
      <c r="K164" s="45"/>
      <c r="L164" s="45">
        <v>4</v>
      </c>
      <c r="M164" s="45"/>
      <c r="N164" s="45">
        <v>2</v>
      </c>
      <c r="O164" s="45"/>
    </row>
    <row r="165" spans="1:15" s="10" customFormat="1" ht="20.100000000000001" customHeight="1">
      <c r="A165" s="45">
        <v>159</v>
      </c>
      <c r="B165" s="45" t="s">
        <v>356</v>
      </c>
      <c r="C165" s="45" t="s">
        <v>266</v>
      </c>
      <c r="D165" s="45" t="s">
        <v>293</v>
      </c>
      <c r="E165" s="46" t="s">
        <v>6</v>
      </c>
      <c r="F165" s="46" t="s">
        <v>479</v>
      </c>
      <c r="G165" s="45">
        <v>10</v>
      </c>
      <c r="H165" s="45">
        <v>3</v>
      </c>
      <c r="I165" s="45">
        <v>7</v>
      </c>
      <c r="J165" s="45">
        <v>4</v>
      </c>
      <c r="K165" s="45">
        <v>1</v>
      </c>
      <c r="L165" s="45">
        <v>3</v>
      </c>
      <c r="M165" s="45">
        <v>1</v>
      </c>
      <c r="N165" s="45">
        <v>2</v>
      </c>
      <c r="O165" s="45"/>
    </row>
    <row r="166" spans="1:15" s="10" customFormat="1" ht="20.100000000000001" customHeight="1">
      <c r="A166" s="45">
        <v>160</v>
      </c>
      <c r="B166" s="45" t="s">
        <v>401</v>
      </c>
      <c r="C166" s="45" t="s">
        <v>272</v>
      </c>
      <c r="D166" s="45" t="s">
        <v>427</v>
      </c>
      <c r="E166" s="46" t="s">
        <v>202</v>
      </c>
      <c r="F166" s="46" t="s">
        <v>136</v>
      </c>
      <c r="G166" s="45">
        <v>7</v>
      </c>
      <c r="H166" s="45"/>
      <c r="I166" s="45">
        <v>7</v>
      </c>
      <c r="J166" s="45">
        <v>0</v>
      </c>
      <c r="K166" s="45"/>
      <c r="L166" s="45">
        <v>0</v>
      </c>
      <c r="M166" s="45">
        <v>0</v>
      </c>
      <c r="N166" s="45">
        <v>2</v>
      </c>
      <c r="O166" s="45"/>
    </row>
    <row r="167" spans="1:15" s="10" customFormat="1" ht="20.100000000000001" customHeight="1">
      <c r="A167" s="45">
        <v>161</v>
      </c>
      <c r="B167" s="45" t="s">
        <v>452</v>
      </c>
      <c r="C167" s="45" t="s">
        <v>218</v>
      </c>
      <c r="D167" s="45" t="s">
        <v>293</v>
      </c>
      <c r="E167" s="45" t="s">
        <v>335</v>
      </c>
      <c r="F167" s="47"/>
      <c r="G167" s="47">
        <v>12</v>
      </c>
      <c r="H167" s="47">
        <v>10</v>
      </c>
      <c r="I167" s="47">
        <v>2</v>
      </c>
      <c r="J167" s="47">
        <v>3</v>
      </c>
      <c r="K167" s="47">
        <v>2</v>
      </c>
      <c r="L167" s="47">
        <v>1</v>
      </c>
      <c r="M167" s="47">
        <v>0</v>
      </c>
      <c r="N167" s="47">
        <v>2</v>
      </c>
      <c r="O167" s="47"/>
    </row>
    <row r="168" spans="1:15" s="10" customFormat="1" ht="20.100000000000001" customHeight="1">
      <c r="A168" s="45">
        <v>162</v>
      </c>
      <c r="B168" s="45" t="s">
        <v>381</v>
      </c>
      <c r="C168" s="45" t="s">
        <v>74</v>
      </c>
      <c r="D168" s="45" t="s">
        <v>293</v>
      </c>
      <c r="E168" s="46" t="s">
        <v>458</v>
      </c>
      <c r="F168" s="46"/>
      <c r="G168" s="45">
        <v>7</v>
      </c>
      <c r="H168" s="45">
        <v>2</v>
      </c>
      <c r="I168" s="45">
        <v>5</v>
      </c>
      <c r="J168" s="45">
        <v>0</v>
      </c>
      <c r="K168" s="45"/>
      <c r="L168" s="45"/>
      <c r="M168" s="45">
        <v>1</v>
      </c>
      <c r="N168" s="45">
        <v>2</v>
      </c>
      <c r="O168" s="45"/>
    </row>
    <row r="169" spans="1:15" s="10" customFormat="1" ht="20.100000000000001" customHeight="1">
      <c r="A169" s="45">
        <v>163</v>
      </c>
      <c r="B169" s="45" t="s">
        <v>38</v>
      </c>
      <c r="C169" s="45" t="s">
        <v>407</v>
      </c>
      <c r="D169" s="45" t="s">
        <v>427</v>
      </c>
      <c r="E169" s="46" t="s">
        <v>297</v>
      </c>
      <c r="F169" s="46" t="s">
        <v>249</v>
      </c>
      <c r="G169" s="45">
        <v>30</v>
      </c>
      <c r="H169" s="45">
        <v>4</v>
      </c>
      <c r="I169" s="45">
        <v>26</v>
      </c>
      <c r="J169" s="45">
        <v>3</v>
      </c>
      <c r="K169" s="45">
        <v>0</v>
      </c>
      <c r="L169" s="45">
        <v>3</v>
      </c>
      <c r="M169" s="45">
        <v>0</v>
      </c>
      <c r="N169" s="45">
        <v>3</v>
      </c>
      <c r="O169" s="45"/>
    </row>
    <row r="170" spans="1:15" s="10" customFormat="1" ht="20.100000000000001" customHeight="1">
      <c r="A170" s="45">
        <v>164</v>
      </c>
      <c r="B170" s="45" t="s">
        <v>38</v>
      </c>
      <c r="C170" s="45" t="s">
        <v>63</v>
      </c>
      <c r="D170" s="45" t="s">
        <v>427</v>
      </c>
      <c r="E170" s="46" t="s">
        <v>248</v>
      </c>
      <c r="F170" s="46"/>
      <c r="G170" s="45"/>
      <c r="H170" s="45"/>
      <c r="I170" s="45"/>
      <c r="J170" s="45"/>
      <c r="K170" s="45"/>
      <c r="L170" s="45"/>
      <c r="M170" s="45"/>
      <c r="N170" s="45"/>
      <c r="O170" s="45"/>
    </row>
    <row r="171" spans="1:15" s="10" customFormat="1" ht="20.100000000000001" customHeight="1">
      <c r="A171" s="45">
        <v>165</v>
      </c>
      <c r="B171" s="45" t="s">
        <v>44</v>
      </c>
      <c r="C171" s="45" t="s">
        <v>402</v>
      </c>
      <c r="D171" s="51" t="s">
        <v>427</v>
      </c>
      <c r="E171" s="52" t="s">
        <v>327</v>
      </c>
      <c r="F171" s="52" t="s">
        <v>325</v>
      </c>
      <c r="G171" s="51">
        <v>9</v>
      </c>
      <c r="H171" s="51">
        <v>1</v>
      </c>
      <c r="I171" s="51">
        <v>8</v>
      </c>
      <c r="J171" s="51">
        <v>3</v>
      </c>
      <c r="K171" s="51">
        <v>0</v>
      </c>
      <c r="L171" s="51">
        <v>3</v>
      </c>
      <c r="M171" s="51">
        <v>0</v>
      </c>
      <c r="N171" s="51">
        <v>2</v>
      </c>
      <c r="O171" s="45"/>
    </row>
    <row r="172" spans="1:15" s="10" customFormat="1" ht="20.100000000000001" customHeight="1">
      <c r="A172" s="45">
        <v>166</v>
      </c>
      <c r="B172" s="45" t="s">
        <v>44</v>
      </c>
      <c r="C172" s="45" t="s">
        <v>391</v>
      </c>
      <c r="D172" s="53" t="s">
        <v>427</v>
      </c>
      <c r="E172" s="55" t="s">
        <v>223</v>
      </c>
      <c r="F172" s="55" t="s">
        <v>194</v>
      </c>
      <c r="G172" s="53">
        <v>10</v>
      </c>
      <c r="H172" s="53">
        <v>3</v>
      </c>
      <c r="I172" s="53">
        <v>7</v>
      </c>
      <c r="J172" s="53">
        <v>3</v>
      </c>
      <c r="K172" s="53">
        <v>0</v>
      </c>
      <c r="L172" s="53">
        <v>3</v>
      </c>
      <c r="M172" s="53">
        <v>0</v>
      </c>
      <c r="N172" s="53">
        <v>2</v>
      </c>
      <c r="O172" s="45"/>
    </row>
    <row r="173" spans="1:15" s="10" customFormat="1" ht="20.100000000000001" customHeight="1"/>
    <row r="174" spans="1:15" s="10" customFormat="1" ht="20.100000000000001" customHeight="1"/>
    <row r="175" spans="1:15" s="10" customFormat="1" ht="20.100000000000001" customHeight="1"/>
    <row r="176" spans="1:15" s="10" customFormat="1" ht="20.100000000000001" customHeight="1"/>
    <row r="177" s="10" customFormat="1" ht="20.100000000000001" customHeight="1"/>
    <row r="178" s="10" customFormat="1" ht="20.100000000000001" customHeight="1"/>
    <row r="179" s="10" customFormat="1" ht="20.100000000000001" customHeight="1"/>
    <row r="180" s="10" customFormat="1" ht="20.100000000000001" customHeight="1"/>
    <row r="181" s="10" customFormat="1" ht="20.100000000000001" customHeight="1"/>
    <row r="182" s="10" customFormat="1" ht="20.100000000000001" customHeight="1"/>
    <row r="183" s="10" customFormat="1" ht="20.100000000000001" customHeight="1"/>
    <row r="184" s="10" customFormat="1" ht="20.100000000000001" customHeight="1"/>
    <row r="185" s="10" customFormat="1" ht="20.100000000000001" customHeight="1"/>
    <row r="186" s="10" customFormat="1" ht="20.100000000000001" customHeight="1"/>
    <row r="187" s="10" customFormat="1" ht="20.100000000000001" customHeight="1"/>
    <row r="188" s="10" customFormat="1" ht="20.100000000000001" customHeight="1"/>
    <row r="189" s="10" customFormat="1" ht="20.100000000000001" customHeight="1"/>
    <row r="190" s="10" customFormat="1" ht="20.100000000000001" customHeight="1"/>
    <row r="191" s="10" customFormat="1" ht="20.100000000000001" customHeight="1"/>
    <row r="192" s="10" customFormat="1" ht="20.100000000000001" customHeight="1"/>
    <row r="193" s="10" customFormat="1" ht="20.100000000000001" customHeight="1"/>
    <row r="194" s="10" customFormat="1" ht="20.100000000000001" customHeight="1"/>
    <row r="195" s="10" customFormat="1" ht="20.100000000000001" customHeight="1"/>
    <row r="196" s="10" customFormat="1" ht="20.100000000000001" customHeight="1"/>
    <row r="197" s="10" customFormat="1" ht="20.100000000000001" customHeight="1"/>
    <row r="198" s="10" customFormat="1" ht="20.100000000000001" customHeight="1"/>
    <row r="199" s="10" customFormat="1" ht="20.100000000000001" customHeight="1"/>
    <row r="200" s="10" customFormat="1" ht="20.100000000000001" customHeight="1"/>
    <row r="201" s="10" customFormat="1" ht="20.100000000000001" customHeight="1"/>
    <row r="202" s="10" customFormat="1" ht="20.100000000000001" customHeight="1"/>
    <row r="203" s="10" customFormat="1" ht="20.100000000000001" customHeight="1"/>
    <row r="204" s="10" customFormat="1" ht="20.100000000000001" customHeight="1"/>
    <row r="205" s="10" customFormat="1" ht="20.100000000000001" customHeight="1"/>
    <row r="206" s="10" customFormat="1" ht="20.100000000000001" customHeight="1"/>
    <row r="207" s="10" customFormat="1" ht="20.100000000000001" customHeight="1"/>
    <row r="208" s="10" customFormat="1" ht="20.100000000000001" customHeight="1"/>
    <row r="209" s="10" customFormat="1" ht="20.100000000000001" customHeight="1"/>
    <row r="210" s="10" customFormat="1" ht="20.100000000000001" customHeight="1"/>
    <row r="211" s="10" customFormat="1" ht="20.100000000000001" customHeight="1"/>
    <row r="212" s="10" customFormat="1" ht="20.100000000000001" customHeight="1"/>
    <row r="213" s="10" customFormat="1" ht="20.100000000000001" customHeight="1"/>
    <row r="214" s="10" customFormat="1" ht="20.100000000000001" customHeight="1"/>
    <row r="215" s="10" customFormat="1" ht="20.100000000000001" customHeight="1"/>
    <row r="216" s="10" customFormat="1" ht="20.100000000000001" customHeight="1"/>
    <row r="217" s="10" customFormat="1" ht="20.100000000000001" customHeight="1"/>
    <row r="218" s="10" customFormat="1" ht="20.100000000000001" customHeight="1"/>
    <row r="219" s="10" customFormat="1" ht="20.100000000000001" customHeight="1"/>
    <row r="220" s="10" customFormat="1" ht="20.100000000000001" customHeight="1"/>
    <row r="221" s="10" customFormat="1" ht="20.100000000000001" customHeight="1"/>
    <row r="222" s="10" customFormat="1" ht="20.100000000000001" customHeight="1"/>
    <row r="223" s="10" customFormat="1" ht="20.100000000000001" customHeight="1"/>
    <row r="224" s="10" customFormat="1" ht="20.100000000000001" customHeight="1"/>
    <row r="225" s="10" customFormat="1" ht="20.100000000000001" customHeight="1"/>
    <row r="226" s="10" customFormat="1" ht="20.100000000000001" customHeight="1"/>
    <row r="227" s="10" customFormat="1" ht="20.100000000000001" customHeight="1"/>
    <row r="228" s="10" customFormat="1" ht="20.100000000000001" customHeight="1"/>
    <row r="229" s="10" customFormat="1" ht="20.100000000000001" customHeight="1"/>
    <row r="230" s="10" customFormat="1" ht="20.100000000000001" customHeight="1"/>
    <row r="231" s="10" customFormat="1" ht="20.100000000000001" customHeight="1"/>
    <row r="232" s="10" customFormat="1" ht="20.100000000000001" customHeight="1"/>
    <row r="233" s="10" customFormat="1" ht="20.100000000000001" customHeight="1"/>
    <row r="234" s="10" customFormat="1" ht="20.100000000000001" customHeight="1"/>
    <row r="235" s="10" customFormat="1" ht="20.100000000000001" customHeight="1"/>
    <row r="236" s="10" customFormat="1" ht="20.100000000000001" customHeight="1"/>
    <row r="237" s="10" customFormat="1" ht="20.100000000000001" customHeight="1"/>
    <row r="238" s="10" customFormat="1" ht="20.100000000000001" customHeight="1"/>
    <row r="239" s="10" customFormat="1" ht="20.100000000000001" customHeight="1"/>
    <row r="240" s="10" customFormat="1" ht="20.100000000000001" customHeight="1"/>
    <row r="241" s="10" customFormat="1" ht="20.100000000000001" customHeight="1"/>
    <row r="242" s="10" customFormat="1" ht="20.100000000000001" customHeight="1"/>
    <row r="243" s="10" customFormat="1" ht="20.100000000000001" customHeight="1"/>
    <row r="244" s="10" customFormat="1" ht="20.100000000000001" customHeight="1"/>
    <row r="245" s="10" customFormat="1" ht="20.100000000000001" customHeight="1"/>
    <row r="246" s="10" customFormat="1" ht="20.100000000000001" customHeight="1"/>
    <row r="247" s="10" customFormat="1" ht="20.100000000000001" customHeight="1"/>
    <row r="248" s="10" customFormat="1" ht="20.100000000000001" customHeight="1"/>
    <row r="249" s="10" customFormat="1" ht="20.100000000000001" customHeight="1"/>
    <row r="250" s="10" customFormat="1" ht="20.100000000000001" customHeight="1"/>
    <row r="251" s="10" customFormat="1" ht="20.100000000000001" customHeight="1"/>
    <row r="252" s="10" customFormat="1" ht="20.100000000000001" customHeight="1"/>
    <row r="253" s="10" customFormat="1" ht="20.100000000000001" customHeight="1"/>
    <row r="254" s="10" customFormat="1" ht="20.100000000000001" customHeight="1"/>
    <row r="255" s="10" customFormat="1" ht="20.100000000000001" customHeight="1"/>
    <row r="256" s="10" customFormat="1" ht="20.100000000000001" customHeight="1"/>
    <row r="257" s="10" customFormat="1" ht="20.100000000000001" customHeight="1"/>
    <row r="258" s="10" customFormat="1" ht="20.100000000000001" customHeight="1"/>
    <row r="259" s="10" customFormat="1" ht="20.100000000000001" customHeight="1"/>
    <row r="260" s="10" customFormat="1" ht="20.100000000000001" customHeight="1"/>
    <row r="261" s="10" customFormat="1" ht="20.100000000000001" customHeight="1"/>
    <row r="262" s="10" customFormat="1" ht="20.100000000000001" customHeight="1"/>
    <row r="263" s="10" customFormat="1" ht="20.100000000000001" customHeight="1"/>
    <row r="264" s="10" customFormat="1" ht="20.100000000000001" customHeight="1"/>
    <row r="265" s="10" customFormat="1" ht="20.100000000000001" customHeight="1"/>
    <row r="266" s="10" customFormat="1" ht="20.100000000000001" customHeight="1"/>
    <row r="267" s="10" customFormat="1" ht="20.100000000000001" customHeight="1"/>
    <row r="268" s="10" customFormat="1" ht="20.100000000000001" customHeight="1"/>
    <row r="269" s="10" customFormat="1" ht="20.100000000000001" customHeight="1"/>
    <row r="270" s="10" customFormat="1" ht="20.100000000000001" customHeight="1"/>
    <row r="271" s="10" customFormat="1" ht="20.100000000000001" customHeight="1"/>
    <row r="272" s="10" customFormat="1" ht="20.100000000000001" customHeight="1"/>
    <row r="273" s="10" customFormat="1" ht="20.100000000000001" customHeight="1"/>
    <row r="274" s="10" customFormat="1" ht="20.100000000000001" customHeight="1"/>
    <row r="275" s="10" customFormat="1" ht="20.100000000000001" customHeight="1"/>
    <row r="276" s="10" customFormat="1" ht="20.100000000000001" customHeight="1"/>
    <row r="277" s="10" customFormat="1" ht="20.100000000000001" customHeight="1"/>
    <row r="278" s="10" customFormat="1" ht="20.100000000000001" customHeight="1"/>
    <row r="279" s="10" customFormat="1" ht="20.100000000000001" customHeight="1"/>
    <row r="280" s="10" customFormat="1" ht="20.100000000000001" customHeight="1"/>
    <row r="281" s="10" customFormat="1" ht="20.100000000000001" customHeight="1"/>
    <row r="282" s="10" customFormat="1" ht="20.100000000000001" customHeight="1"/>
    <row r="283" s="10" customFormat="1" ht="20.100000000000001" customHeight="1"/>
    <row r="284" s="10" customFormat="1" ht="20.100000000000001" customHeight="1"/>
    <row r="285" s="10" customFormat="1" ht="20.100000000000001" customHeight="1"/>
    <row r="286" s="10" customFormat="1" ht="20.100000000000001" customHeight="1"/>
    <row r="287" s="10" customFormat="1" ht="20.100000000000001" customHeight="1"/>
    <row r="288" s="10" customFormat="1" ht="20.100000000000001" customHeight="1"/>
    <row r="289" s="10" customFormat="1" ht="20.100000000000001" customHeight="1"/>
    <row r="290" s="10" customFormat="1" ht="20.100000000000001" customHeight="1"/>
    <row r="291" s="10" customFormat="1" ht="20.100000000000001" customHeight="1"/>
    <row r="292" s="10" customFormat="1" ht="20.100000000000001" customHeight="1"/>
    <row r="293" s="10" customFormat="1" ht="20.100000000000001" customHeight="1"/>
    <row r="294" s="10" customFormat="1" ht="20.100000000000001" customHeight="1"/>
    <row r="295" s="10" customFormat="1" ht="20.100000000000001" customHeight="1"/>
    <row r="296" s="10" customFormat="1" ht="20.100000000000001" customHeight="1"/>
    <row r="297" s="10" customFormat="1" ht="20.100000000000001" customHeight="1"/>
    <row r="298" s="10" customFormat="1" ht="20.100000000000001" customHeight="1"/>
    <row r="299" s="10" customFormat="1" ht="20.100000000000001" customHeight="1"/>
    <row r="300" s="10" customFormat="1" ht="20.100000000000001" customHeight="1"/>
    <row r="301" s="10" customFormat="1" ht="20.100000000000001" customHeight="1"/>
    <row r="302" s="10" customFormat="1" ht="20.100000000000001" customHeight="1"/>
    <row r="303" s="26" customFormat="1" ht="20.100000000000001" customHeight="1"/>
    <row r="304" s="26" customFormat="1" ht="20.100000000000001" customHeight="1"/>
    <row r="305" s="26" customFormat="1" ht="20.100000000000001" customHeight="1"/>
    <row r="306" s="26" customFormat="1" ht="20.100000000000001" customHeight="1"/>
    <row r="307" s="26" customFormat="1" ht="20.100000000000001" customHeight="1"/>
    <row r="308" s="26" customFormat="1" ht="20.100000000000001" customHeight="1"/>
    <row r="309" s="26" customFormat="1" ht="20.100000000000001" customHeight="1"/>
    <row r="310" s="26" customFormat="1" ht="20.100000000000001" customHeight="1"/>
    <row r="311" s="26" customFormat="1" ht="20.100000000000001" customHeight="1"/>
    <row r="312" s="26" customFormat="1" ht="20.100000000000001" customHeight="1"/>
    <row r="313" s="26" customFormat="1" ht="20.100000000000001" customHeight="1"/>
    <row r="314" s="26" customFormat="1" ht="20.100000000000001" customHeight="1"/>
    <row r="315" s="26" customFormat="1" ht="20.100000000000001" customHeight="1"/>
    <row r="316" s="26" customFormat="1" ht="20.100000000000001" customHeight="1"/>
    <row r="317" s="26" customFormat="1" ht="20.100000000000001" customHeight="1"/>
    <row r="318" s="26" customFormat="1" ht="20.100000000000001" customHeight="1"/>
    <row r="319" s="26" customFormat="1" ht="20.100000000000001" customHeight="1"/>
    <row r="320" s="26" customFormat="1" ht="20.100000000000001" customHeight="1"/>
    <row r="321" s="26" customFormat="1" ht="20.100000000000001" customHeight="1"/>
    <row r="322" s="26" customFormat="1" ht="20.100000000000001" customHeight="1"/>
    <row r="323" s="26" customFormat="1" ht="20.100000000000001" customHeight="1"/>
    <row r="324" s="26" customFormat="1" ht="20.100000000000001" customHeight="1"/>
    <row r="325" s="26" customFormat="1" ht="20.100000000000001" customHeight="1"/>
    <row r="326" s="26" customFormat="1" ht="20.100000000000001" customHeight="1"/>
    <row r="327" s="26" customFormat="1" ht="20.100000000000001" customHeight="1"/>
    <row r="328" s="26" customFormat="1" ht="20.100000000000001" customHeight="1"/>
    <row r="329" s="26" customFormat="1" ht="20.100000000000001" customHeight="1"/>
    <row r="330" s="26" customFormat="1" ht="20.100000000000001" customHeight="1"/>
    <row r="331" s="26" customFormat="1" ht="20.100000000000001" customHeight="1"/>
    <row r="332" s="26" customFormat="1" ht="20.100000000000001" customHeight="1"/>
    <row r="333" s="26" customFormat="1" ht="20.100000000000001" customHeight="1"/>
    <row r="334" s="26" customFormat="1" ht="20.100000000000001" customHeight="1"/>
    <row r="335" s="26" customFormat="1" ht="20.100000000000001" customHeight="1"/>
    <row r="336" s="26" customFormat="1" ht="20.100000000000001" customHeight="1"/>
    <row r="337" s="26" customFormat="1" ht="20.100000000000001" customHeight="1"/>
    <row r="338" s="26" customFormat="1" ht="20.100000000000001" customHeight="1"/>
    <row r="339" s="26" customFormat="1" ht="20.100000000000001" customHeight="1"/>
    <row r="340" s="26" customFormat="1" ht="20.100000000000001" customHeight="1"/>
    <row r="341" s="26" customFormat="1" ht="20.100000000000001" customHeight="1"/>
    <row r="342" s="26" customFormat="1" ht="20.100000000000001" customHeight="1"/>
    <row r="343" s="26" customFormat="1" ht="20.100000000000001" customHeight="1"/>
    <row r="344" s="26" customFormat="1" ht="20.100000000000001" customHeight="1"/>
    <row r="345" s="26" customFormat="1" ht="20.100000000000001" customHeight="1"/>
    <row r="346" s="26" customFormat="1" ht="20.100000000000001" customHeight="1"/>
    <row r="347" s="26" customFormat="1" ht="20.100000000000001" customHeight="1"/>
    <row r="348" s="26" customFormat="1" ht="20.100000000000001" customHeight="1"/>
    <row r="349" s="26" customFormat="1" ht="20.100000000000001" customHeight="1"/>
    <row r="350" s="26" customFormat="1" ht="20.100000000000001" customHeight="1"/>
    <row r="351" s="26" customFormat="1" ht="20.100000000000001" customHeight="1"/>
    <row r="352" s="26" customFormat="1" ht="20.100000000000001" customHeight="1"/>
    <row r="353" s="26" customFormat="1" ht="20.100000000000001" customHeight="1"/>
    <row r="354" s="26" customFormat="1" ht="20.100000000000001" customHeight="1"/>
    <row r="355" s="26" customFormat="1" ht="20.100000000000001" customHeight="1"/>
    <row r="356" s="26" customFormat="1" ht="20.100000000000001" customHeight="1"/>
    <row r="357" s="26" customFormat="1" ht="20.100000000000001" customHeight="1"/>
    <row r="358" s="26" customFormat="1" ht="20.100000000000001" customHeight="1"/>
    <row r="359" s="26" customFormat="1" ht="20.100000000000001" customHeight="1"/>
    <row r="360" s="26" customFormat="1" ht="20.100000000000001" customHeight="1"/>
    <row r="361" s="26" customFormat="1" ht="20.100000000000001" customHeight="1"/>
    <row r="362" s="26" customFormat="1" ht="20.100000000000001" customHeight="1"/>
    <row r="363" s="26" customFormat="1" ht="20.100000000000001" customHeight="1"/>
    <row r="364" s="26" customFormat="1" ht="20.100000000000001" customHeight="1"/>
    <row r="365" s="26" customFormat="1" ht="20.100000000000001" customHeight="1"/>
    <row r="366" s="26" customFormat="1" ht="20.100000000000001" customHeight="1"/>
    <row r="367" s="26" customFormat="1" ht="20.100000000000001" customHeight="1"/>
    <row r="368" s="26" customFormat="1" ht="20.100000000000001" customHeight="1"/>
    <row r="369" s="26" customFormat="1" ht="20.100000000000001" customHeight="1"/>
    <row r="370" s="26" customFormat="1" ht="20.100000000000001" customHeight="1"/>
    <row r="371" s="26" customFormat="1" ht="20.100000000000001" customHeight="1"/>
    <row r="372" s="26" customFormat="1" ht="20.100000000000001" customHeight="1"/>
    <row r="373" s="26" customFormat="1" ht="20.100000000000001" customHeight="1"/>
    <row r="374" s="26" customFormat="1" ht="20.100000000000001" customHeight="1"/>
    <row r="375" s="26" customFormat="1" ht="20.100000000000001" customHeight="1"/>
    <row r="376" s="26" customFormat="1" ht="20.100000000000001" customHeight="1"/>
    <row r="377" s="26" customFormat="1" ht="20.100000000000001" customHeight="1"/>
    <row r="378" s="26" customFormat="1" ht="20.100000000000001" customHeight="1"/>
    <row r="379" s="26" customFormat="1" ht="20.100000000000001" customHeight="1"/>
    <row r="380" s="26" customFormat="1" ht="20.100000000000001" customHeight="1"/>
    <row r="381" s="26" customFormat="1" ht="20.100000000000001" customHeight="1"/>
    <row r="382" s="26" customFormat="1" ht="20.100000000000001" customHeight="1"/>
    <row r="383" s="26" customFormat="1" ht="20.100000000000001" customHeight="1"/>
    <row r="384" s="26" customFormat="1" ht="20.100000000000001" customHeight="1"/>
    <row r="385" s="26" customFormat="1" ht="20.100000000000001" customHeight="1"/>
    <row r="386" s="26" customFormat="1" ht="20.100000000000001" customHeight="1"/>
    <row r="387" s="26" customFormat="1" ht="20.100000000000001" customHeight="1"/>
    <row r="388" s="26" customFormat="1" ht="20.100000000000001" customHeight="1"/>
    <row r="389" s="26" customFormat="1" ht="20.100000000000001" customHeight="1"/>
    <row r="390" s="26" customFormat="1" ht="20.100000000000001" customHeight="1"/>
    <row r="391" s="26" customFormat="1" ht="20.100000000000001" customHeight="1"/>
    <row r="392" s="26" customFormat="1" ht="20.100000000000001" customHeight="1"/>
    <row r="393" s="26" customFormat="1" ht="20.100000000000001" customHeight="1"/>
    <row r="394" s="26" customFormat="1" ht="20.100000000000001" customHeight="1"/>
    <row r="395" s="26" customFormat="1" ht="20.100000000000001" customHeight="1"/>
    <row r="396" s="26" customFormat="1" ht="20.100000000000001" customHeight="1"/>
    <row r="397" s="26" customFormat="1" ht="20.100000000000001" customHeight="1"/>
    <row r="398" s="26" customFormat="1" ht="20.100000000000001" customHeight="1"/>
    <row r="399" s="26" customFormat="1" ht="20.100000000000001" customHeight="1"/>
    <row r="400" s="26" customFormat="1" ht="20.100000000000001" customHeight="1"/>
    <row r="401" s="26" customFormat="1" ht="20.100000000000001" customHeight="1"/>
    <row r="402" s="26" customFormat="1" ht="20.100000000000001" customHeight="1"/>
    <row r="403" s="26" customFormat="1" ht="20.100000000000001" customHeight="1"/>
    <row r="404" s="26" customFormat="1" ht="20.100000000000001" customHeight="1"/>
    <row r="405" s="26" customFormat="1" ht="20.100000000000001" customHeight="1"/>
    <row r="406" s="26" customFormat="1" ht="20.100000000000001" customHeight="1"/>
    <row r="407" s="26" customFormat="1" ht="20.100000000000001" customHeight="1"/>
    <row r="408" s="26" customFormat="1" ht="20.100000000000001" customHeight="1"/>
    <row r="409" s="26" customFormat="1" ht="20.100000000000001" customHeight="1"/>
    <row r="410" s="26" customFormat="1" ht="20.100000000000001" customHeight="1"/>
    <row r="411" s="26" customFormat="1" ht="20.100000000000001" customHeight="1"/>
    <row r="412" s="26" customFormat="1" ht="20.100000000000001" customHeight="1"/>
    <row r="413" s="26" customFormat="1" ht="20.100000000000001" customHeight="1"/>
    <row r="414" s="26" customFormat="1" ht="20.100000000000001" customHeight="1"/>
    <row r="415" s="26" customFormat="1" ht="20.100000000000001" customHeight="1"/>
    <row r="416" s="26" customFormat="1" ht="20.100000000000001" customHeight="1"/>
    <row r="417" s="26" customFormat="1" ht="20.100000000000001" customHeight="1"/>
    <row r="418" s="26" customFormat="1" ht="20.100000000000001" customHeight="1"/>
    <row r="419" s="26" customFormat="1" ht="20.100000000000001" customHeight="1"/>
    <row r="420" s="26" customFormat="1" ht="20.100000000000001" customHeight="1"/>
    <row r="421" s="26" customFormat="1" ht="20.100000000000001" customHeight="1"/>
    <row r="422" s="26" customFormat="1" ht="20.100000000000001" customHeight="1"/>
    <row r="423" s="26" customFormat="1" ht="20.100000000000001" customHeight="1"/>
    <row r="424" s="26" customFormat="1" ht="20.100000000000001" customHeight="1"/>
    <row r="425" s="26" customFormat="1" ht="20.100000000000001" customHeight="1"/>
    <row r="426" s="26" customFormat="1" ht="20.100000000000001" customHeight="1"/>
    <row r="427" s="26" customFormat="1" ht="20.100000000000001" customHeight="1"/>
    <row r="428" s="26" customFormat="1" ht="20.100000000000001" customHeight="1"/>
    <row r="429" s="26" customFormat="1" ht="20.100000000000001" customHeight="1"/>
    <row r="430" s="26" customFormat="1" ht="20.100000000000001" customHeight="1"/>
    <row r="431" s="26" customFormat="1" ht="20.100000000000001" customHeight="1"/>
    <row r="432" s="26" customFormat="1" ht="20.100000000000001" customHeight="1"/>
    <row r="433" s="26" customFormat="1" ht="20.100000000000001" customHeight="1"/>
    <row r="434" s="26" customFormat="1" ht="20.100000000000001" customHeight="1"/>
    <row r="435" s="26" customFormat="1" ht="20.100000000000001" customHeight="1"/>
    <row r="436" s="26" customFormat="1" ht="20.100000000000001" customHeight="1"/>
    <row r="437" s="26" customFormat="1" ht="20.100000000000001" customHeight="1"/>
    <row r="438" s="26" customFormat="1" ht="20.100000000000001" customHeight="1"/>
    <row r="439" s="26" customFormat="1" ht="20.100000000000001" customHeight="1"/>
    <row r="440" s="26" customFormat="1" ht="20.100000000000001" customHeight="1"/>
    <row r="441" s="26" customFormat="1" ht="20.100000000000001" customHeight="1"/>
    <row r="442" s="26" customFormat="1" ht="20.100000000000001" customHeight="1"/>
    <row r="443" s="26" customFormat="1" ht="20.100000000000001" customHeight="1"/>
    <row r="444" s="26" customFormat="1" ht="20.100000000000001" customHeight="1"/>
    <row r="445" s="26" customFormat="1" ht="20.100000000000001" customHeight="1"/>
    <row r="446" s="26" customFormat="1" ht="20.100000000000001" customHeight="1"/>
    <row r="447" s="26" customFormat="1" ht="20.100000000000001" customHeight="1"/>
    <row r="448" s="26" customFormat="1" ht="20.100000000000001" customHeight="1"/>
    <row r="449" s="26" customFormat="1" ht="20.100000000000001" customHeight="1"/>
    <row r="450" s="26" customFormat="1" ht="20.100000000000001" customHeight="1"/>
    <row r="451" s="26" customFormat="1" ht="20.100000000000001" customHeight="1"/>
    <row r="452" s="10" customFormat="1" ht="20.100000000000001" customHeight="1"/>
    <row r="453" s="10" customFormat="1" ht="20.100000000000001" customHeight="1"/>
    <row r="454" s="10" customFormat="1" ht="20.100000000000001" customHeight="1"/>
    <row r="455" s="10" customFormat="1" ht="20.100000000000001" customHeight="1"/>
    <row r="456" s="10" customFormat="1" ht="20.100000000000001" customHeight="1"/>
    <row r="457" s="10" customFormat="1" ht="20.100000000000001" customHeight="1"/>
    <row r="458" s="10" customFormat="1" ht="20.100000000000001" customHeight="1"/>
    <row r="459" s="10" customFormat="1" ht="20.100000000000001" customHeight="1"/>
    <row r="460" s="10" customFormat="1" ht="20.100000000000001" customHeight="1"/>
    <row r="461" s="10" customFormat="1" ht="20.100000000000001" customHeight="1"/>
    <row r="462" s="10" customFormat="1" ht="20.100000000000001" customHeight="1"/>
    <row r="463" s="10" customFormat="1" ht="20.100000000000001" customHeight="1"/>
    <row r="464" s="10" customFormat="1" ht="20.100000000000001" customHeight="1"/>
    <row r="465" s="10" customFormat="1" ht="20.100000000000001" customHeight="1"/>
    <row r="466" s="10" customFormat="1" ht="20.100000000000001" customHeight="1"/>
    <row r="467" s="10" customFormat="1" ht="20.100000000000001" customHeight="1"/>
    <row r="468" s="10" customFormat="1" ht="20.100000000000001" customHeight="1"/>
    <row r="469" s="10" customFormat="1" ht="20.100000000000001" customHeight="1"/>
    <row r="470" s="10" customFormat="1" ht="20.100000000000001" customHeight="1"/>
    <row r="471" s="10" customFormat="1" ht="20.100000000000001" customHeight="1"/>
    <row r="472" s="10" customFormat="1" ht="20.100000000000001" customHeight="1"/>
    <row r="473" s="10" customFormat="1" ht="20.100000000000001" customHeight="1"/>
    <row r="474" s="10" customFormat="1" ht="20.100000000000001" customHeight="1"/>
    <row r="475" s="10" customFormat="1" ht="20.100000000000001" customHeight="1"/>
    <row r="476" s="10" customFormat="1" ht="20.100000000000001" customHeight="1"/>
    <row r="477" s="10" customFormat="1" ht="20.100000000000001" customHeight="1"/>
    <row r="478" s="10" customFormat="1" ht="20.100000000000001" customHeight="1"/>
    <row r="479" s="10" customFormat="1" ht="20.100000000000001" customHeight="1"/>
    <row r="480" s="10" customFormat="1" ht="20.100000000000001" customHeight="1"/>
    <row r="481" s="10" customFormat="1" ht="20.100000000000001" customHeight="1"/>
    <row r="482" s="10" customFormat="1" ht="20.100000000000001" customHeight="1"/>
    <row r="483" s="10" customFormat="1" ht="20.100000000000001" customHeight="1"/>
    <row r="484" s="10" customFormat="1" ht="20.100000000000001" customHeight="1"/>
    <row r="485" s="10" customFormat="1" ht="20.100000000000001" customHeight="1"/>
    <row r="486" s="10" customFormat="1" ht="20.100000000000001" customHeight="1"/>
    <row r="487" s="10" customFormat="1" ht="20.100000000000001" customHeight="1"/>
    <row r="488" s="10" customFormat="1" ht="20.100000000000001" customHeight="1"/>
    <row r="489" s="10" customFormat="1" ht="20.100000000000001" customHeight="1"/>
    <row r="490" s="10" customFormat="1" ht="20.100000000000001" customHeight="1"/>
    <row r="491" s="10" customFormat="1" ht="20.100000000000001" customHeight="1"/>
    <row r="492" s="10" customFormat="1" ht="20.100000000000001" customHeight="1"/>
    <row r="493" s="10" customFormat="1" ht="20.100000000000001" customHeight="1"/>
    <row r="494" s="10" customFormat="1" ht="20.100000000000001" customHeight="1"/>
    <row r="495" s="10" customFormat="1" ht="20.100000000000001" customHeight="1"/>
    <row r="496" s="10" customFormat="1" ht="20.100000000000001" customHeight="1"/>
    <row r="497" s="10" customFormat="1" ht="20.100000000000001" customHeight="1"/>
    <row r="498" s="10" customFormat="1" ht="20.100000000000001" customHeight="1"/>
    <row r="499" s="10" customFormat="1" ht="20.100000000000001" customHeight="1"/>
    <row r="500" s="10" customFormat="1" ht="20.100000000000001" customHeight="1"/>
    <row r="501" s="10" customFormat="1" ht="20.100000000000001" customHeight="1"/>
    <row r="502" s="10" customFormat="1" ht="20.100000000000001" customHeight="1"/>
    <row r="503" s="10" customFormat="1" ht="20.100000000000001" customHeight="1"/>
    <row r="504" s="10" customFormat="1" ht="20.100000000000001" customHeight="1"/>
    <row r="505" s="10" customFormat="1" ht="20.100000000000001" customHeight="1"/>
    <row r="506" s="10" customFormat="1" ht="20.100000000000001" customHeight="1"/>
    <row r="507" s="10" customFormat="1" ht="20.100000000000001" customHeight="1"/>
    <row r="508" s="10" customFormat="1" ht="20.100000000000001" customHeight="1"/>
    <row r="509" s="10" customFormat="1" ht="20.100000000000001" customHeight="1"/>
    <row r="510" s="10" customFormat="1" ht="20.100000000000001" customHeight="1"/>
    <row r="511" s="10" customFormat="1" ht="20.100000000000001" customHeight="1"/>
    <row r="512" s="10" customFormat="1" ht="20.100000000000001" customHeight="1"/>
    <row r="513" s="10" customFormat="1" ht="20.100000000000001" customHeight="1"/>
    <row r="514" s="10" customFormat="1" ht="20.100000000000001" customHeight="1"/>
    <row r="515" s="10" customFormat="1" ht="20.100000000000001" customHeight="1"/>
    <row r="516" s="10" customFormat="1" ht="20.100000000000001" customHeight="1"/>
    <row r="517" s="10" customFormat="1" ht="20.100000000000001" customHeight="1"/>
    <row r="518" s="10" customFormat="1" ht="20.100000000000001" customHeight="1"/>
    <row r="519" s="10" customFormat="1" ht="20.100000000000001" customHeight="1"/>
    <row r="520" s="10" customFormat="1" ht="20.100000000000001" customHeight="1"/>
    <row r="521" s="10" customFormat="1" ht="20.100000000000001" customHeight="1"/>
    <row r="522" s="10" customFormat="1" ht="20.100000000000001" customHeight="1"/>
    <row r="523" s="10" customFormat="1" ht="20.100000000000001" customHeight="1"/>
    <row r="524" s="10" customFormat="1" ht="20.100000000000001" customHeight="1"/>
    <row r="525" s="10" customFormat="1" ht="20.100000000000001" customHeight="1"/>
    <row r="526" s="10" customFormat="1" ht="20.100000000000001" customHeight="1"/>
    <row r="527" s="10" customFormat="1" ht="20.100000000000001" customHeight="1"/>
    <row r="528" s="10" customFormat="1" ht="20.100000000000001" customHeight="1"/>
    <row r="529" s="10" customFormat="1" ht="20.100000000000001" customHeight="1"/>
    <row r="530" s="10" customFormat="1" ht="20.100000000000001" customHeight="1"/>
    <row r="531" s="10" customFormat="1" ht="20.100000000000001" customHeight="1"/>
    <row r="532" s="10" customFormat="1" ht="20.100000000000001" customHeight="1"/>
    <row r="533" s="10" customFormat="1" ht="20.100000000000001" customHeight="1"/>
    <row r="534" s="10" customFormat="1" ht="20.100000000000001" customHeight="1"/>
    <row r="535" s="10" customFormat="1" ht="20.100000000000001" customHeight="1"/>
    <row r="536" s="10" customFormat="1" ht="20.100000000000001" customHeight="1"/>
    <row r="537" s="10" customFormat="1" ht="20.100000000000001" customHeight="1"/>
    <row r="538" s="10" customFormat="1" ht="20.100000000000001" customHeight="1"/>
    <row r="539" s="10" customFormat="1" ht="20.100000000000001" customHeight="1"/>
    <row r="540" s="10" customFormat="1" ht="20.100000000000001" customHeight="1"/>
    <row r="541" s="10" customFormat="1" ht="20.100000000000001" customHeight="1"/>
    <row r="542" s="10" customFormat="1" ht="20.100000000000001" customHeight="1"/>
    <row r="543" s="10" customFormat="1" ht="20.100000000000001" customHeight="1"/>
    <row r="544" s="10" customFormat="1" ht="20.100000000000001" customHeight="1"/>
    <row r="545" s="10" customFormat="1" ht="20.100000000000001" customHeight="1"/>
    <row r="546" s="10" customFormat="1" ht="20.100000000000001" customHeight="1"/>
    <row r="547" s="10" customFormat="1" ht="20.100000000000001" customHeight="1"/>
    <row r="548" s="10" customFormat="1" ht="20.100000000000001" customHeight="1"/>
    <row r="549" s="10" customFormat="1" ht="20.100000000000001" customHeight="1"/>
    <row r="550" s="10" customFormat="1" ht="20.100000000000001" customHeight="1"/>
    <row r="551" s="10" customFormat="1" ht="20.100000000000001" customHeight="1"/>
    <row r="552" s="10" customFormat="1" ht="20.100000000000001" customHeight="1"/>
    <row r="553" s="10" customFormat="1" ht="20.100000000000001" customHeight="1"/>
    <row r="554" s="10" customFormat="1" ht="20.100000000000001" customHeight="1"/>
    <row r="555" s="10" customFormat="1" ht="20.100000000000001" customHeight="1"/>
    <row r="556" s="10" customFormat="1" ht="20.100000000000001" customHeight="1"/>
    <row r="557" s="10" customFormat="1" ht="20.100000000000001" customHeight="1"/>
    <row r="558" s="10" customFormat="1" ht="20.100000000000001" customHeight="1"/>
    <row r="559" s="10" customFormat="1" ht="20.100000000000001" customHeight="1"/>
    <row r="560" s="10" customFormat="1" ht="20.100000000000001" customHeight="1"/>
    <row r="561" s="10" customFormat="1" ht="20.100000000000001" customHeight="1"/>
    <row r="562" s="10" customFormat="1" ht="20.100000000000001" customHeight="1"/>
    <row r="563" s="10" customFormat="1" ht="20.100000000000001" customHeight="1"/>
    <row r="564" s="10" customFormat="1" ht="20.100000000000001" customHeight="1"/>
    <row r="565" s="10" customFormat="1" ht="20.100000000000001" customHeight="1"/>
    <row r="566" s="10" customFormat="1" ht="20.100000000000001" customHeight="1"/>
    <row r="567" s="10" customFormat="1" ht="20.100000000000001" customHeight="1"/>
    <row r="568" s="10" customFormat="1" ht="20.100000000000001" customHeight="1"/>
    <row r="569" s="10" customFormat="1" ht="20.100000000000001" customHeight="1"/>
    <row r="570" s="10" customFormat="1" ht="20.100000000000001" customHeight="1"/>
    <row r="571" s="10" customFormat="1" ht="20.100000000000001" customHeight="1"/>
    <row r="572" s="10" customFormat="1" ht="20.100000000000001" customHeight="1"/>
    <row r="573" s="10" customFormat="1" ht="20.100000000000001" customHeight="1"/>
    <row r="574" s="10" customFormat="1" ht="20.100000000000001" customHeight="1"/>
    <row r="575" s="10" customFormat="1" ht="20.100000000000001" customHeight="1"/>
    <row r="576" s="10" customFormat="1" ht="20.100000000000001" customHeight="1"/>
    <row r="577" s="10" customFormat="1" ht="20.100000000000001" customHeight="1"/>
    <row r="578" s="10" customFormat="1" ht="20.100000000000001" customHeight="1"/>
    <row r="579" s="10" customFormat="1" ht="20.100000000000001" customHeight="1"/>
    <row r="580" s="10" customFormat="1" ht="20.100000000000001" customHeight="1"/>
    <row r="581" s="10" customFormat="1" ht="20.100000000000001" customHeight="1"/>
    <row r="582" s="10" customFormat="1" ht="20.100000000000001" customHeight="1"/>
    <row r="583" s="10" customFormat="1" ht="20.100000000000001" customHeight="1"/>
    <row r="584" s="10" customFormat="1" ht="20.100000000000001" customHeight="1"/>
    <row r="585" s="10" customFormat="1" ht="20.100000000000001" customHeight="1"/>
    <row r="586" s="10" customFormat="1" ht="20.100000000000001" customHeight="1"/>
    <row r="587" s="10" customFormat="1" ht="20.100000000000001" customHeight="1"/>
    <row r="588" s="10" customFormat="1" ht="20.100000000000001" customHeight="1"/>
    <row r="589" s="10" customFormat="1" ht="20.100000000000001" customHeight="1"/>
    <row r="590" s="10" customFormat="1" ht="20.100000000000001" customHeight="1"/>
    <row r="591" s="10" customFormat="1" ht="20.100000000000001" customHeight="1"/>
    <row r="592" s="10" customFormat="1" ht="20.100000000000001" customHeight="1"/>
    <row r="593" s="10" customFormat="1" ht="20.100000000000001" customHeight="1"/>
    <row r="594" s="10" customFormat="1" ht="20.100000000000001" customHeight="1"/>
    <row r="595" s="10" customFormat="1" ht="20.100000000000001" customHeight="1"/>
    <row r="596" s="10" customFormat="1" ht="20.100000000000001" customHeight="1"/>
    <row r="597" s="10" customFormat="1" ht="20.100000000000001" customHeight="1"/>
    <row r="598" s="10" customFormat="1" ht="20.100000000000001" customHeight="1"/>
    <row r="599" s="10" customFormat="1" ht="20.100000000000001" customHeight="1"/>
    <row r="600" s="10" customFormat="1" ht="20.100000000000001" customHeight="1"/>
    <row r="601" s="10" customFormat="1" ht="20.100000000000001" customHeight="1"/>
    <row r="602" s="10" customFormat="1" ht="20.100000000000001" customHeight="1"/>
    <row r="603" s="10" customFormat="1" ht="20.100000000000001" customHeight="1"/>
    <row r="604" s="10" customFormat="1" ht="20.100000000000001" customHeight="1"/>
    <row r="605" s="10" customFormat="1" ht="20.100000000000001" customHeight="1"/>
    <row r="606" s="10" customFormat="1" ht="20.100000000000001" customHeight="1"/>
    <row r="607" s="10" customFormat="1" ht="20.100000000000001" customHeight="1"/>
    <row r="608" s="10" customFormat="1" ht="20.100000000000001" customHeight="1"/>
    <row r="609" s="10" customFormat="1" ht="20.100000000000001" customHeight="1"/>
    <row r="610" s="10" customFormat="1" ht="20.100000000000001" customHeight="1"/>
    <row r="611" s="10" customFormat="1" ht="20.100000000000001" customHeight="1"/>
    <row r="612" s="10" customFormat="1" ht="20.100000000000001" customHeight="1"/>
    <row r="613" s="10" customFormat="1" ht="20.100000000000001" customHeight="1"/>
    <row r="614" s="10" customFormat="1" ht="20.100000000000001" customHeight="1"/>
    <row r="615" s="10" customFormat="1" ht="20.100000000000001" customHeight="1"/>
    <row r="616" s="10" customFormat="1" ht="20.100000000000001" customHeight="1"/>
    <row r="617" s="10" customFormat="1" ht="20.100000000000001" customHeight="1"/>
    <row r="618" s="10" customFormat="1" ht="20.100000000000001" customHeight="1"/>
    <row r="619" s="10" customFormat="1" ht="20.100000000000001" customHeight="1"/>
    <row r="620" s="10" customFormat="1" ht="20.100000000000001" customHeight="1"/>
    <row r="621" s="10" customFormat="1" ht="20.100000000000001" customHeight="1"/>
    <row r="622" s="10" customFormat="1" ht="20.100000000000001" customHeight="1"/>
    <row r="623" s="10" customFormat="1" ht="20.100000000000001" customHeight="1"/>
    <row r="624" s="10" customFormat="1" ht="20.100000000000001" customHeight="1"/>
    <row r="625" s="10" customFormat="1" ht="20.100000000000001" customHeight="1"/>
    <row r="626" s="10" customFormat="1" ht="20.100000000000001" customHeight="1"/>
    <row r="627" s="10" customFormat="1" ht="20.100000000000001" customHeight="1"/>
    <row r="628" s="10" customFormat="1" ht="20.100000000000001" customHeight="1"/>
    <row r="629" s="10" customFormat="1" ht="20.100000000000001" customHeight="1"/>
    <row r="630" s="10" customFormat="1" ht="20.100000000000001" customHeight="1"/>
    <row r="631" s="10" customFormat="1" ht="20.100000000000001" customHeight="1"/>
    <row r="632" s="10" customFormat="1" ht="20.100000000000001" customHeight="1"/>
    <row r="633" s="10" customFormat="1" ht="20.100000000000001" customHeight="1"/>
    <row r="634" s="10" customFormat="1" ht="20.100000000000001" customHeight="1"/>
    <row r="635" s="10" customFormat="1" ht="20.100000000000001" customHeight="1"/>
    <row r="636" s="15" customFormat="1" ht="20.100000000000001" customHeight="1"/>
    <row r="637" s="10" customFormat="1" ht="20.100000000000001" customHeight="1"/>
    <row r="638" s="10" customFormat="1" ht="20.100000000000001" customHeight="1"/>
    <row r="639" s="10" customFormat="1" ht="20.100000000000001" customHeight="1"/>
    <row r="640" s="10" customFormat="1" ht="20.100000000000001" customHeight="1"/>
    <row r="641" s="10" customFormat="1" ht="20.100000000000001" customHeight="1"/>
    <row r="642" s="10" customFormat="1" ht="20.100000000000001" customHeight="1"/>
    <row r="643" s="10" customFormat="1" ht="20.100000000000001" customHeight="1"/>
    <row r="644" s="10" customFormat="1" ht="20.100000000000001" customHeight="1"/>
    <row r="645" s="10" customFormat="1" ht="20.100000000000001" customHeight="1"/>
    <row r="646" s="10" customFormat="1" ht="20.100000000000001" customHeight="1"/>
    <row r="647" s="10" customFormat="1" ht="20.100000000000001" customHeight="1"/>
    <row r="648" s="10" customFormat="1" ht="20.100000000000001" customHeight="1"/>
    <row r="649" s="10" customFormat="1" ht="20.100000000000001" customHeight="1"/>
    <row r="650" s="10" customFormat="1" ht="20.100000000000001" customHeight="1"/>
    <row r="651" s="10" customFormat="1" ht="20.100000000000001" customHeight="1"/>
    <row r="652" s="10" customFormat="1" ht="20.100000000000001" customHeight="1"/>
    <row r="653" s="10" customFormat="1" ht="20.100000000000001" customHeight="1"/>
    <row r="654" s="10" customFormat="1" ht="20.100000000000001" customHeight="1"/>
    <row r="655" s="10" customFormat="1" ht="20.100000000000001" customHeight="1"/>
    <row r="656" s="10" customFormat="1" ht="20.100000000000001" customHeight="1"/>
    <row r="657" s="10" customFormat="1" ht="20.100000000000001" customHeight="1"/>
    <row r="658" s="10" customFormat="1" ht="20.100000000000001" customHeight="1"/>
    <row r="659" s="10" customFormat="1" ht="20.100000000000001" customHeight="1"/>
    <row r="660" s="10" customFormat="1" ht="20.100000000000001" customHeight="1"/>
    <row r="661" s="10" customFormat="1" ht="20.100000000000001" customHeight="1"/>
    <row r="662" s="10" customFormat="1" ht="20.100000000000001" customHeight="1"/>
    <row r="663" s="10" customFormat="1" ht="20.100000000000001" customHeight="1"/>
    <row r="664" s="10" customFormat="1" ht="20.100000000000001" customHeight="1"/>
    <row r="665" s="10" customFormat="1" ht="20.100000000000001" customHeight="1"/>
    <row r="666" s="10" customFormat="1" ht="20.100000000000001" customHeight="1"/>
    <row r="667" s="10" customFormat="1" ht="20.100000000000001" customHeight="1"/>
    <row r="668" s="10" customFormat="1" ht="20.100000000000001" customHeight="1"/>
    <row r="669" s="10" customFormat="1" ht="20.100000000000001" customHeight="1"/>
    <row r="670" s="10" customFormat="1" ht="20.100000000000001" customHeight="1"/>
    <row r="671" s="10" customFormat="1" ht="20.100000000000001" customHeight="1"/>
    <row r="672" s="10" customFormat="1" ht="20.100000000000001" customHeight="1"/>
    <row r="673" s="10" customFormat="1" ht="20.100000000000001" customHeight="1"/>
    <row r="674" s="10" customFormat="1" ht="20.100000000000001" customHeight="1"/>
    <row r="675" s="10" customFormat="1" ht="20.100000000000001" customHeight="1"/>
    <row r="676" s="10" customFormat="1" ht="20.100000000000001" customHeight="1"/>
    <row r="677" s="10" customFormat="1" ht="20.100000000000001" customHeight="1"/>
    <row r="678" s="10" customFormat="1" ht="20.100000000000001" customHeight="1"/>
    <row r="679" s="10" customFormat="1" ht="20.100000000000001" customHeight="1"/>
    <row r="680" s="10" customFormat="1" ht="20.100000000000001" customHeight="1"/>
    <row r="681" s="10" customFormat="1" ht="20.100000000000001" customHeight="1"/>
    <row r="682" s="10" customFormat="1" ht="20.100000000000001" customHeight="1"/>
    <row r="683" s="10" customFormat="1" ht="20.100000000000001" customHeight="1"/>
    <row r="684" s="10" customFormat="1" ht="20.100000000000001" customHeight="1"/>
    <row r="685" s="10" customFormat="1" ht="20.100000000000001" customHeight="1"/>
    <row r="686" s="10" customFormat="1" ht="20.100000000000001" customHeight="1"/>
    <row r="687" s="10" customFormat="1" ht="20.100000000000001" customHeight="1"/>
    <row r="688" s="10" customFormat="1" ht="20.100000000000001" customHeight="1"/>
    <row r="689" s="10" customFormat="1" ht="20.100000000000001" customHeight="1"/>
    <row r="690" s="10" customFormat="1" ht="20.100000000000001" customHeight="1"/>
    <row r="691" s="10" customFormat="1" ht="20.100000000000001" customHeight="1"/>
    <row r="692" s="10" customFormat="1" ht="20.100000000000001" customHeight="1"/>
    <row r="693" s="10" customFormat="1" ht="20.100000000000001" customHeight="1"/>
    <row r="694" s="10" customFormat="1" ht="20.100000000000001" customHeight="1"/>
    <row r="695" s="10" customFormat="1" ht="20.100000000000001" customHeight="1"/>
    <row r="696" s="10" customFormat="1" ht="20.100000000000001" customHeight="1"/>
    <row r="697" s="10" customFormat="1" ht="20.100000000000001" customHeight="1"/>
    <row r="698" s="10" customFormat="1" ht="20.100000000000001" customHeight="1"/>
    <row r="699" s="10" customFormat="1" ht="20.100000000000001" customHeight="1"/>
    <row r="700" s="10" customFormat="1" ht="20.100000000000001" customHeight="1"/>
    <row r="701" s="10" customFormat="1" ht="20.100000000000001" customHeight="1"/>
    <row r="702" s="10" customFormat="1" ht="20.100000000000001" customHeight="1"/>
    <row r="703" s="10" customFormat="1" ht="20.100000000000001" customHeight="1"/>
    <row r="704" s="10" customFormat="1" ht="20.100000000000001" customHeight="1"/>
    <row r="705" s="10" customFormat="1" ht="20.100000000000001" customHeight="1"/>
    <row r="706" s="10" customFormat="1" ht="20.100000000000001" customHeight="1"/>
    <row r="707" s="10" customFormat="1" ht="20.100000000000001" customHeight="1"/>
    <row r="708" s="10" customFormat="1" ht="20.100000000000001" customHeight="1"/>
    <row r="709" s="10" customFormat="1" ht="20.100000000000001" customHeight="1"/>
    <row r="710" s="10" customFormat="1" ht="20.100000000000001" customHeight="1"/>
    <row r="711" s="10" customFormat="1" ht="20.100000000000001" customHeight="1"/>
    <row r="712" s="10" customFormat="1" ht="20.100000000000001" customHeight="1"/>
    <row r="713" s="10" customFormat="1" ht="20.100000000000001" customHeight="1"/>
    <row r="714" s="10" customFormat="1" ht="20.100000000000001" customHeight="1"/>
    <row r="715" s="10" customFormat="1" ht="20.100000000000001" customHeight="1"/>
    <row r="716" s="10" customFormat="1" ht="20.100000000000001" customHeight="1"/>
    <row r="717" s="10" customFormat="1" ht="20.100000000000001" customHeight="1"/>
    <row r="718" s="10" customFormat="1" ht="20.100000000000001" customHeight="1"/>
    <row r="719" s="10" customFormat="1" ht="20.100000000000001" customHeight="1"/>
    <row r="720" s="10" customFormat="1" ht="20.100000000000001" customHeight="1"/>
    <row r="721" s="10" customFormat="1" ht="20.100000000000001" customHeight="1"/>
    <row r="722" s="10" customFormat="1" ht="20.100000000000001" customHeight="1"/>
    <row r="723" s="10" customFormat="1" ht="20.100000000000001" customHeight="1"/>
    <row r="724" s="10" customFormat="1" ht="20.100000000000001" customHeight="1"/>
    <row r="725" s="10" customFormat="1" ht="20.100000000000001" customHeight="1"/>
    <row r="726" s="10" customFormat="1" ht="20.100000000000001" customHeight="1"/>
    <row r="727" s="10" customFormat="1" ht="20.100000000000001" customHeight="1"/>
    <row r="728" s="10" customFormat="1" ht="20.100000000000001" customHeight="1"/>
    <row r="729" s="10" customFormat="1" ht="20.100000000000001" customHeight="1"/>
    <row r="730" s="10" customFormat="1" ht="20.100000000000001" customHeight="1"/>
    <row r="731" s="10" customFormat="1" ht="20.100000000000001" customHeight="1"/>
    <row r="732" s="10" customFormat="1" ht="20.100000000000001" customHeight="1"/>
    <row r="733" s="10" customFormat="1" ht="20.100000000000001" customHeight="1"/>
    <row r="734" s="10" customFormat="1" ht="20.100000000000001" customHeight="1"/>
    <row r="735" s="10" customFormat="1" ht="20.100000000000001" customHeight="1"/>
    <row r="736" s="10" customFormat="1" ht="20.100000000000001" customHeight="1"/>
    <row r="737" s="10" customFormat="1" ht="20.100000000000001" customHeight="1"/>
    <row r="738" s="10" customFormat="1" ht="20.100000000000001" customHeight="1"/>
    <row r="739" s="10" customFormat="1" ht="20.100000000000001" customHeight="1"/>
    <row r="740" s="10" customFormat="1" ht="20.100000000000001" customHeight="1"/>
    <row r="741" s="10" customFormat="1" ht="20.100000000000001" customHeight="1"/>
    <row r="742" s="10" customFormat="1" ht="20.100000000000001" customHeight="1"/>
    <row r="743" s="10" customFormat="1" ht="20.100000000000001" customHeight="1"/>
    <row r="744" s="10" customFormat="1" ht="20.100000000000001" customHeight="1"/>
    <row r="745" s="10" customFormat="1" ht="20.100000000000001" customHeight="1"/>
    <row r="746" s="10" customFormat="1" ht="20.100000000000001" customHeight="1"/>
    <row r="747" s="10" customFormat="1" ht="20.100000000000001" customHeight="1"/>
    <row r="748" s="10" customFormat="1" ht="20.100000000000001" customHeight="1"/>
    <row r="749" s="10" customFormat="1" ht="20.100000000000001" customHeight="1"/>
    <row r="750" s="10" customFormat="1" ht="20.100000000000001" customHeight="1"/>
    <row r="751" s="10" customFormat="1" ht="20.100000000000001" customHeight="1"/>
    <row r="752" s="10" customFormat="1" ht="20.100000000000001" customHeight="1"/>
    <row r="753" s="10" customFormat="1" ht="20.100000000000001" customHeight="1"/>
    <row r="754" s="10" customFormat="1" ht="20.100000000000001" customHeight="1"/>
    <row r="755" s="10" customFormat="1" ht="20.100000000000001" customHeight="1"/>
    <row r="756" s="10" customFormat="1" ht="20.100000000000001" customHeight="1"/>
    <row r="757" s="10" customFormat="1" ht="20.100000000000001" customHeight="1"/>
    <row r="758" s="10" customFormat="1" ht="20.100000000000001" customHeight="1"/>
    <row r="759" s="10" customFormat="1" ht="20.100000000000001" customHeight="1"/>
    <row r="760" s="10" customFormat="1" ht="20.100000000000001" customHeight="1"/>
    <row r="761" s="10" customFormat="1" ht="20.100000000000001" customHeight="1"/>
    <row r="762" s="10" customFormat="1" ht="20.100000000000001" customHeight="1"/>
    <row r="763" s="10" customFormat="1" ht="20.100000000000001" customHeight="1"/>
    <row r="764" s="10" customFormat="1" ht="20.100000000000001" customHeight="1"/>
    <row r="765" s="10" customFormat="1" ht="20.100000000000001" customHeight="1"/>
    <row r="766" s="10" customFormat="1" ht="20.100000000000001" customHeight="1"/>
    <row r="767" s="10" customFormat="1" ht="20.100000000000001" customHeight="1"/>
    <row r="768" s="10" customFormat="1" ht="20.100000000000001" customHeight="1"/>
    <row r="769" s="10" customFormat="1" ht="20.100000000000001" customHeight="1"/>
    <row r="770" s="10" customFormat="1" ht="20.100000000000001" customHeight="1"/>
    <row r="771" s="10" customFormat="1" ht="20.100000000000001" customHeight="1"/>
    <row r="772" s="10" customFormat="1" ht="20.100000000000001" customHeight="1"/>
    <row r="773" s="10" customFormat="1" ht="20.100000000000001" customHeight="1"/>
    <row r="774" s="10" customFormat="1" ht="20.100000000000001" customHeight="1"/>
    <row r="775" s="10" customFormat="1" ht="20.100000000000001" customHeight="1"/>
    <row r="776" s="10" customFormat="1" ht="20.100000000000001" customHeight="1"/>
    <row r="777" s="10" customFormat="1" ht="20.100000000000001" customHeight="1"/>
    <row r="778" s="10" customFormat="1" ht="20.100000000000001" customHeight="1"/>
    <row r="779" s="10" customFormat="1" ht="20.100000000000001" customHeight="1"/>
    <row r="780" s="10" customFormat="1" ht="20.100000000000001" customHeight="1"/>
    <row r="781" s="10" customFormat="1" ht="20.100000000000001" customHeight="1"/>
    <row r="782" s="10" customFormat="1" ht="20.100000000000001" customHeight="1"/>
    <row r="783" s="10" customFormat="1" ht="20.100000000000001" customHeight="1"/>
    <row r="784" s="10" customFormat="1" ht="20.100000000000001" customHeight="1"/>
    <row r="785" s="10" customFormat="1" ht="20.100000000000001" customHeight="1"/>
    <row r="786" s="10" customFormat="1" ht="20.100000000000001" customHeight="1"/>
    <row r="787" s="10" customFormat="1" ht="20.100000000000001" customHeight="1"/>
    <row r="788" s="10" customFormat="1" ht="20.100000000000001" customHeight="1"/>
    <row r="789" s="10" customFormat="1" ht="20.100000000000001" customHeight="1"/>
    <row r="790" s="10" customFormat="1" ht="20.100000000000001" customHeight="1"/>
    <row r="791" s="10" customFormat="1" ht="20.100000000000001" customHeight="1"/>
    <row r="792" s="10" customFormat="1" ht="20.100000000000001" customHeight="1"/>
    <row r="793" s="10" customFormat="1" ht="20.100000000000001" customHeight="1"/>
    <row r="794" s="10" customFormat="1" ht="20.100000000000001" customHeight="1"/>
    <row r="795" s="10" customFormat="1" ht="20.100000000000001" customHeight="1"/>
    <row r="796" s="10" customFormat="1" ht="20.100000000000001" customHeight="1"/>
    <row r="797" s="10" customFormat="1" ht="20.100000000000001" customHeight="1"/>
    <row r="798" s="10" customFormat="1" ht="20.100000000000001" customHeight="1"/>
    <row r="799" s="10" customFormat="1" ht="20.100000000000001" customHeight="1"/>
    <row r="800" s="10" customFormat="1" ht="20.100000000000001" customHeight="1"/>
    <row r="801" s="10" customFormat="1" ht="20.100000000000001" customHeight="1"/>
    <row r="802" s="10" customFormat="1" ht="20.100000000000001" customHeight="1"/>
    <row r="803" s="10" customFormat="1" ht="20.100000000000001" customHeight="1"/>
    <row r="804" s="10" customFormat="1" ht="20.100000000000001" customHeight="1"/>
    <row r="805" s="10" customFormat="1" ht="20.100000000000001" customHeight="1"/>
    <row r="806" s="10" customFormat="1" ht="20.100000000000001" customHeight="1"/>
    <row r="807" s="10" customFormat="1" ht="20.100000000000001" customHeight="1"/>
    <row r="808" s="10" customFormat="1" ht="20.100000000000001" customHeight="1"/>
    <row r="809" s="10" customFormat="1" ht="20.100000000000001" customHeight="1"/>
    <row r="810" s="10" customFormat="1" ht="20.100000000000001" customHeight="1"/>
    <row r="811" s="10" customFormat="1" ht="20.100000000000001" customHeight="1"/>
    <row r="812" s="10" customFormat="1" ht="20.100000000000001" customHeight="1"/>
    <row r="813" s="10" customFormat="1" ht="20.100000000000001" customHeight="1"/>
    <row r="814" s="10" customFormat="1" ht="20.100000000000001" customHeight="1"/>
    <row r="815" s="10" customFormat="1" ht="20.100000000000001" customHeight="1"/>
    <row r="816" s="10" customFormat="1" ht="20.100000000000001" customHeight="1"/>
    <row r="817" s="10" customFormat="1" ht="20.100000000000001" customHeight="1"/>
    <row r="818" s="10" customFormat="1" ht="20.100000000000001" customHeight="1"/>
    <row r="819" s="10" customFormat="1" ht="20.100000000000001" customHeight="1"/>
    <row r="820" s="10" customFormat="1" ht="20.100000000000001" customHeight="1"/>
    <row r="821" s="10" customFormat="1" ht="20.100000000000001" customHeight="1"/>
    <row r="822" s="10" customFormat="1" ht="20.100000000000001" customHeight="1"/>
    <row r="823" s="10" customFormat="1" ht="20.100000000000001" customHeight="1"/>
    <row r="824" s="10" customFormat="1" ht="20.100000000000001" customHeight="1"/>
    <row r="825" s="10" customFormat="1" ht="20.100000000000001" customHeight="1"/>
    <row r="826" s="10" customFormat="1" ht="20.100000000000001" customHeight="1"/>
    <row r="827" s="10" customFormat="1" ht="20.100000000000001" customHeight="1"/>
    <row r="828" s="10" customFormat="1" ht="20.100000000000001" customHeight="1"/>
    <row r="829" s="10" customFormat="1" ht="20.100000000000001" customHeight="1"/>
    <row r="830" s="10" customFormat="1" ht="20.100000000000001" customHeight="1"/>
    <row r="831" s="10" customFormat="1" ht="20.100000000000001" customHeight="1"/>
    <row r="832" s="10" customFormat="1" ht="20.100000000000001" customHeight="1"/>
    <row r="833" s="10" customFormat="1" ht="20.100000000000001" customHeight="1"/>
    <row r="834" s="10" customFormat="1" ht="20.100000000000001" customHeight="1"/>
    <row r="835" s="10" customFormat="1" ht="20.100000000000001" customHeight="1"/>
    <row r="836" s="10" customFormat="1" ht="20.100000000000001" customHeight="1"/>
    <row r="837" s="10" customFormat="1" ht="20.100000000000001" customHeight="1"/>
    <row r="838" s="10" customFormat="1" ht="20.100000000000001" customHeight="1"/>
    <row r="839" s="10" customFormat="1" ht="20.100000000000001" customHeight="1"/>
    <row r="840" s="10" customFormat="1" ht="20.100000000000001" customHeight="1"/>
    <row r="841" s="10" customFormat="1" ht="20.100000000000001" customHeight="1"/>
    <row r="842" s="10" customFormat="1" ht="20.100000000000001" customHeight="1"/>
    <row r="843" s="10" customFormat="1" ht="20.100000000000001" customHeight="1"/>
    <row r="844" s="10" customFormat="1" ht="20.100000000000001" customHeight="1"/>
    <row r="845" s="10" customFormat="1" ht="20.100000000000001" customHeight="1"/>
    <row r="846" s="10" customFormat="1" ht="20.100000000000001" customHeight="1"/>
    <row r="847" s="10" customFormat="1" ht="20.100000000000001" customHeight="1"/>
    <row r="848" s="10" customFormat="1" ht="20.100000000000001" customHeight="1"/>
    <row r="849" s="10" customFormat="1" ht="20.100000000000001" customHeight="1"/>
    <row r="850" s="10" customFormat="1" ht="20.100000000000001" customHeight="1"/>
    <row r="851" s="10" customFormat="1" ht="20.100000000000001" customHeight="1"/>
    <row r="852" s="10" customFormat="1" ht="20.100000000000001" customHeight="1"/>
    <row r="853" s="10" customFormat="1" ht="20.100000000000001" customHeight="1"/>
    <row r="854" s="10" customFormat="1" ht="20.100000000000001" customHeight="1"/>
    <row r="855" s="10" customFormat="1" ht="20.100000000000001" customHeight="1"/>
    <row r="856" s="10" customFormat="1" ht="20.100000000000001" customHeight="1"/>
    <row r="857" s="10" customFormat="1" ht="20.100000000000001" customHeight="1"/>
    <row r="858" s="10" customFormat="1" ht="20.100000000000001" customHeight="1"/>
    <row r="859" s="10" customFormat="1" ht="20.100000000000001" customHeight="1"/>
    <row r="860" s="10" customFormat="1" ht="20.100000000000001" customHeight="1"/>
    <row r="861" s="10" customFormat="1" ht="20.100000000000001" customHeight="1"/>
    <row r="862" s="10" customFormat="1" ht="20.100000000000001" customHeight="1"/>
    <row r="863" s="10" customFormat="1" ht="20.100000000000001" customHeight="1"/>
    <row r="864" s="10" customFormat="1" ht="20.100000000000001" customHeight="1"/>
    <row r="865" s="10" customFormat="1" ht="20.100000000000001" customHeight="1"/>
    <row r="866" s="10" customFormat="1" ht="20.100000000000001" customHeight="1"/>
    <row r="867" s="10" customFormat="1" ht="20.100000000000001" customHeight="1"/>
    <row r="868" s="10" customFormat="1" ht="20.100000000000001" customHeight="1"/>
    <row r="869" s="10" customFormat="1" ht="20.100000000000001" customHeight="1"/>
    <row r="870" s="10" customFormat="1" ht="20.100000000000001" customHeight="1"/>
    <row r="871" s="10" customFormat="1" ht="20.100000000000001" customHeight="1"/>
    <row r="872" s="10" customFormat="1" ht="20.100000000000001" customHeight="1"/>
    <row r="873" s="10" customFormat="1" ht="20.100000000000001" customHeight="1"/>
    <row r="874" s="10" customFormat="1" ht="20.100000000000001" customHeight="1"/>
    <row r="875" s="10" customFormat="1" ht="20.100000000000001" customHeight="1"/>
    <row r="876" s="10" customFormat="1" ht="20.100000000000001" customHeight="1"/>
    <row r="877" s="10" customFormat="1" ht="20.100000000000001" customHeight="1"/>
    <row r="878" s="10" customFormat="1" ht="20.100000000000001" customHeight="1"/>
    <row r="879" s="10" customFormat="1" ht="20.100000000000001" customHeight="1"/>
    <row r="880" s="10" customFormat="1" ht="20.100000000000001" customHeight="1"/>
    <row r="881" s="16" customFormat="1" ht="20.100000000000001" customHeight="1"/>
    <row r="882" s="14" customFormat="1" ht="20.100000000000001" customHeight="1"/>
    <row r="883" s="13" customFormat="1" ht="20.100000000000001" customHeight="1"/>
    <row r="884" s="10" customFormat="1" ht="20.100000000000001" customHeight="1"/>
    <row r="885" s="10" customFormat="1" ht="20.100000000000001" customHeight="1"/>
    <row r="886" s="10" customFormat="1" ht="20.100000000000001" customHeight="1"/>
    <row r="887" s="10" customFormat="1" ht="20.100000000000001" customHeight="1"/>
    <row r="888" s="10" customFormat="1" ht="20.100000000000001" customHeight="1"/>
    <row r="889" s="10" customFormat="1" ht="20.100000000000001" customHeight="1"/>
    <row r="890" s="10" customFormat="1" ht="20.100000000000001" customHeight="1"/>
    <row r="891" s="10" customFormat="1" ht="20.100000000000001" customHeight="1"/>
    <row r="892" s="10" customFormat="1" ht="20.100000000000001" customHeight="1"/>
    <row r="893" s="10" customFormat="1" ht="20.100000000000001" customHeight="1"/>
    <row r="894" s="10" customFormat="1" ht="20.100000000000001" customHeight="1"/>
    <row r="895" s="10" customFormat="1" ht="20.100000000000001" customHeight="1"/>
    <row r="896" s="10" customFormat="1" ht="20.100000000000001" customHeight="1"/>
    <row r="897" s="10" customFormat="1" ht="20.100000000000001" customHeight="1"/>
    <row r="898" s="10" customFormat="1" ht="20.100000000000001" customHeight="1"/>
    <row r="899" s="10" customFormat="1" ht="20.100000000000001" customHeight="1"/>
    <row r="900" s="10" customFormat="1" ht="20.100000000000001" customHeight="1"/>
    <row r="901" s="10" customFormat="1" ht="20.100000000000001" customHeight="1"/>
    <row r="902" s="10" customFormat="1" ht="20.100000000000001" customHeight="1"/>
    <row r="903" s="10" customFormat="1" ht="20.100000000000001" customHeight="1"/>
    <row r="904" s="10" customFormat="1" ht="20.100000000000001" customHeight="1"/>
    <row r="905" s="10" customFormat="1" ht="20.100000000000001" customHeight="1"/>
    <row r="906" s="10" customFormat="1" ht="20.100000000000001" customHeight="1"/>
    <row r="907" s="10" customFormat="1" ht="20.100000000000001" customHeight="1"/>
    <row r="908" s="10" customFormat="1" ht="20.100000000000001" customHeight="1"/>
    <row r="909" s="10" customFormat="1" ht="20.100000000000001" customHeight="1"/>
    <row r="910" s="10" customFormat="1" ht="20.100000000000001" customHeight="1"/>
    <row r="911" s="10" customFormat="1" ht="20.100000000000001" customHeight="1"/>
    <row r="912" s="10" customFormat="1" ht="20.100000000000001" customHeight="1"/>
    <row r="913" s="10" customFormat="1" ht="20.100000000000001" customHeight="1"/>
    <row r="914" s="10" customFormat="1" ht="20.100000000000001" customHeight="1"/>
    <row r="915" s="10" customFormat="1" ht="20.100000000000001" customHeight="1"/>
    <row r="916" s="10" customFormat="1" ht="20.100000000000001" customHeight="1"/>
    <row r="917" s="10" customFormat="1" ht="20.100000000000001" customHeight="1"/>
    <row r="918" s="10" customFormat="1" ht="20.100000000000001" customHeight="1"/>
    <row r="919" s="10" customFormat="1" ht="20.100000000000001" customHeight="1"/>
    <row r="920" s="10" customFormat="1" ht="20.100000000000001" customHeight="1"/>
    <row r="921" s="10" customFormat="1" ht="20.100000000000001" customHeight="1"/>
    <row r="922" s="10" customFormat="1" ht="20.100000000000001" customHeight="1"/>
    <row r="923" s="10" customFormat="1" ht="20.100000000000001" customHeight="1"/>
    <row r="924" s="10" customFormat="1" ht="20.100000000000001" customHeight="1"/>
    <row r="925" s="10" customFormat="1" ht="20.100000000000001" customHeight="1"/>
    <row r="926" s="10" customFormat="1" ht="20.100000000000001" customHeight="1"/>
    <row r="927" s="10" customFormat="1" ht="20.100000000000001" customHeight="1"/>
    <row r="928" s="10" customFormat="1" ht="20.100000000000001" customHeight="1"/>
    <row r="929" s="10" customFormat="1" ht="20.100000000000001" customHeight="1"/>
    <row r="930" s="10" customFormat="1" ht="20.100000000000001" customHeight="1"/>
    <row r="931" s="10" customFormat="1" ht="20.100000000000001" customHeight="1"/>
    <row r="932" s="10" customFormat="1" ht="20.100000000000001" customHeight="1"/>
    <row r="933" s="10" customFormat="1" ht="20.100000000000001" customHeight="1"/>
    <row r="934" s="10" customFormat="1" ht="20.100000000000001" customHeight="1"/>
    <row r="935" s="10" customFormat="1" ht="20.100000000000001" customHeight="1"/>
    <row r="936" s="10" customFormat="1" ht="20.100000000000001" customHeight="1"/>
    <row r="937" s="10" customFormat="1" ht="20.100000000000001" customHeight="1"/>
    <row r="938" s="10" customFormat="1" ht="20.100000000000001" customHeight="1"/>
    <row r="939" s="10" customFormat="1" ht="20.100000000000001" customHeight="1"/>
    <row r="940" s="10" customFormat="1" ht="20.100000000000001" customHeight="1"/>
    <row r="941" s="10" customFormat="1" ht="20.100000000000001" customHeight="1"/>
    <row r="942" s="10" customFormat="1" ht="20.100000000000001" customHeight="1"/>
    <row r="943" s="10" customFormat="1" ht="20.100000000000001" customHeight="1"/>
    <row r="944" s="10" customFormat="1" ht="20.100000000000001" customHeight="1"/>
    <row r="945" s="10" customFormat="1" ht="20.100000000000001" customHeight="1"/>
    <row r="946" s="10" customFormat="1" ht="20.100000000000001" customHeight="1"/>
    <row r="947" s="10" customFormat="1" ht="20.100000000000001" customHeight="1"/>
    <row r="948" s="10" customFormat="1" ht="20.100000000000001" customHeight="1"/>
    <row r="949" s="10" customFormat="1" ht="20.100000000000001" customHeight="1"/>
    <row r="950" s="10" customFormat="1" ht="20.100000000000001" customHeight="1"/>
    <row r="951" s="10" customFormat="1" ht="20.100000000000001" customHeight="1"/>
    <row r="952" s="10" customFormat="1" ht="20.100000000000001" customHeight="1"/>
    <row r="953" s="10" customFormat="1" ht="20.100000000000001" customHeight="1"/>
    <row r="954" s="10" customFormat="1" ht="20.100000000000001" customHeight="1"/>
    <row r="955" s="10" customFormat="1" ht="20.100000000000001" customHeight="1"/>
    <row r="956" s="10" customFormat="1" ht="20.100000000000001" customHeight="1"/>
    <row r="957" s="10" customFormat="1" ht="20.100000000000001" customHeight="1"/>
    <row r="958" s="10" customFormat="1" ht="20.100000000000001" customHeight="1"/>
    <row r="959" s="10" customFormat="1" ht="20.100000000000001" customHeight="1"/>
    <row r="960" s="10" customFormat="1" ht="20.100000000000001" customHeight="1"/>
    <row r="961" s="10" customFormat="1" ht="20.100000000000001" customHeight="1"/>
    <row r="962" s="10" customFormat="1" ht="20.100000000000001" customHeight="1"/>
    <row r="963" s="10" customFormat="1" ht="20.100000000000001" customHeight="1"/>
    <row r="964" s="10" customFormat="1" ht="20.100000000000001" customHeight="1"/>
    <row r="965" s="10" customFormat="1" ht="20.100000000000001" customHeight="1"/>
    <row r="966" s="10" customFormat="1" ht="20.100000000000001" customHeight="1"/>
    <row r="967" s="10" customFormat="1" ht="20.100000000000001" customHeight="1"/>
    <row r="968" s="10" customFormat="1" ht="20.100000000000001" customHeight="1"/>
    <row r="969" s="10" customFormat="1" ht="20.100000000000001" customHeight="1"/>
    <row r="970" s="10" customFormat="1" ht="20.100000000000001" customHeight="1"/>
    <row r="971" s="10" customFormat="1" ht="20.100000000000001" customHeight="1"/>
    <row r="972" s="10" customFormat="1" ht="20.100000000000001" customHeight="1"/>
    <row r="973" s="10" customFormat="1" ht="20.100000000000001" customHeight="1"/>
    <row r="974" s="10" customFormat="1" ht="20.100000000000001" customHeight="1"/>
    <row r="975" s="10" customFormat="1" ht="20.100000000000001" customHeight="1"/>
    <row r="976" s="10" customFormat="1" ht="20.100000000000001" customHeight="1"/>
    <row r="977" s="10" customFormat="1" ht="20.100000000000001" customHeight="1"/>
    <row r="978" s="10" customFormat="1" ht="20.100000000000001" customHeight="1"/>
    <row r="979" s="10" customFormat="1" ht="20.100000000000001" customHeight="1"/>
    <row r="980" s="10" customFormat="1" ht="20.100000000000001" customHeight="1"/>
    <row r="981" s="10" customFormat="1" ht="20.100000000000001" customHeight="1"/>
    <row r="982" s="10" customFormat="1" ht="20.100000000000001" customHeight="1"/>
    <row r="983" s="10" customFormat="1" ht="20.100000000000001" customHeight="1"/>
    <row r="984" s="10" customFormat="1" ht="20.100000000000001" customHeight="1"/>
    <row r="985" s="10" customFormat="1" ht="20.100000000000001" customHeight="1"/>
    <row r="986" s="10" customFormat="1" ht="20.100000000000001" customHeight="1"/>
    <row r="987" s="10" customFormat="1" ht="20.100000000000001" customHeight="1"/>
    <row r="988" s="10" customFormat="1" ht="20.100000000000001" customHeight="1"/>
    <row r="989" s="10" customFormat="1" ht="20.100000000000001" customHeight="1"/>
    <row r="990" s="10" customFormat="1" ht="20.100000000000001" customHeight="1"/>
    <row r="991" s="10" customFormat="1" ht="20.100000000000001" customHeight="1"/>
    <row r="992" s="10" customFormat="1" ht="20.100000000000001" customHeight="1"/>
    <row r="993" s="10" customFormat="1" ht="20.100000000000001" customHeight="1"/>
    <row r="994" s="10" customFormat="1" ht="20.100000000000001" customHeight="1"/>
    <row r="995" s="10" customFormat="1" ht="20.100000000000001" customHeight="1"/>
    <row r="996" s="10" customFormat="1" ht="20.100000000000001" customHeight="1"/>
    <row r="997" s="10" customFormat="1" ht="20.100000000000001" customHeight="1"/>
    <row r="998" s="10" customFormat="1" ht="20.100000000000001" customHeight="1"/>
    <row r="999" s="10" customFormat="1" ht="20.100000000000001" customHeight="1"/>
    <row r="1000" s="10" customFormat="1" ht="20.100000000000001" customHeight="1"/>
    <row r="1001" s="10" customFormat="1" ht="20.100000000000001" customHeight="1"/>
    <row r="1002" s="10" customFormat="1" ht="20.100000000000001" customHeight="1"/>
    <row r="1003" s="10" customFormat="1" ht="20.100000000000001" customHeight="1"/>
    <row r="1004" s="10" customFormat="1" ht="20.100000000000001" customHeight="1"/>
    <row r="1005" s="10" customFormat="1" ht="20.100000000000001" customHeight="1"/>
    <row r="1006" s="10" customFormat="1" ht="20.100000000000001" customHeight="1"/>
    <row r="1007" s="10" customFormat="1" ht="20.100000000000001" customHeight="1"/>
    <row r="1008" s="10" customFormat="1" ht="20.100000000000001" customHeight="1"/>
    <row r="1009" s="10" customFormat="1" ht="20.100000000000001" customHeight="1"/>
    <row r="1010" s="10" customFormat="1" ht="20.100000000000001" customHeight="1"/>
    <row r="1011" s="10" customFormat="1" ht="20.100000000000001" customHeight="1"/>
    <row r="1012" s="10" customFormat="1" ht="20.100000000000001" customHeight="1"/>
    <row r="1013" s="10" customFormat="1" ht="20.100000000000001" customHeight="1"/>
    <row r="1014" s="10" customFormat="1" ht="20.100000000000001" customHeight="1"/>
    <row r="1015" s="10" customFormat="1" ht="20.100000000000001" customHeight="1"/>
    <row r="1016" s="10" customFormat="1" ht="20.100000000000001" customHeight="1"/>
    <row r="1017" s="10" customFormat="1" ht="20.100000000000001" customHeight="1"/>
    <row r="1018" s="10" customFormat="1" ht="20.100000000000001" customHeight="1"/>
    <row r="1019" s="10" customFormat="1" ht="20.100000000000001" customHeight="1"/>
    <row r="1020" s="10" customFormat="1" ht="20.100000000000001" customHeight="1"/>
    <row r="1021" s="10" customFormat="1" ht="20.100000000000001" customHeight="1"/>
    <row r="1022" s="10" customFormat="1" ht="20.100000000000001" customHeight="1"/>
    <row r="1023" s="10" customFormat="1" ht="20.100000000000001" customHeight="1"/>
    <row r="1024" s="10" customFormat="1" ht="20.100000000000001" customHeight="1"/>
    <row r="1025" s="10" customFormat="1" ht="20.100000000000001" customHeight="1"/>
    <row r="1026" s="10" customFormat="1" ht="20.100000000000001" customHeight="1"/>
    <row r="1027" s="10" customFormat="1" ht="20.100000000000001" customHeight="1"/>
    <row r="1028" s="10" customFormat="1" ht="20.100000000000001" customHeight="1"/>
    <row r="1029" s="10" customFormat="1" ht="20.100000000000001" customHeight="1"/>
    <row r="1030" s="10" customFormat="1" ht="20.100000000000001" customHeight="1"/>
    <row r="1031" s="10" customFormat="1" ht="20.100000000000001" customHeight="1"/>
    <row r="1032" s="10" customFormat="1" ht="20.100000000000001" customHeight="1"/>
    <row r="1033" s="10" customFormat="1" ht="20.100000000000001" customHeight="1"/>
    <row r="1034" s="10" customFormat="1" ht="20.100000000000001" customHeight="1"/>
    <row r="1035" s="10" customFormat="1" ht="20.100000000000001" customHeight="1"/>
    <row r="1036" s="10" customFormat="1" ht="20.100000000000001" customHeight="1"/>
    <row r="1037" s="10" customFormat="1" ht="20.100000000000001" customHeight="1"/>
    <row r="1038" s="10" customFormat="1" ht="20.100000000000001" customHeight="1"/>
    <row r="1039" s="10" customFormat="1" ht="20.100000000000001" customHeight="1"/>
    <row r="1040" s="10" customFormat="1" ht="20.100000000000001" customHeight="1"/>
    <row r="1041" s="10" customFormat="1" ht="20.100000000000001" customHeight="1"/>
    <row r="1042" s="10" customFormat="1" ht="20.100000000000001" customHeight="1"/>
    <row r="1043" s="10" customFormat="1" ht="20.100000000000001" customHeight="1"/>
    <row r="1044" s="10" customFormat="1" ht="20.100000000000001" customHeight="1"/>
    <row r="1045" s="10" customFormat="1" ht="20.100000000000001" customHeight="1"/>
    <row r="1046" s="10" customFormat="1" ht="20.100000000000001" customHeight="1"/>
    <row r="1047" s="10" customFormat="1" ht="20.100000000000001" customHeight="1"/>
    <row r="1048" s="10" customFormat="1" ht="20.100000000000001" customHeight="1"/>
    <row r="1049" s="10" customFormat="1" ht="20.100000000000001" customHeight="1"/>
    <row r="1050" s="10" customFormat="1" ht="20.100000000000001" customHeight="1"/>
    <row r="1051" s="10" customFormat="1" ht="20.100000000000001" customHeight="1"/>
    <row r="1052" s="10" customFormat="1" ht="20.100000000000001" customHeight="1"/>
    <row r="1053" s="10" customFormat="1" ht="20.100000000000001" customHeight="1"/>
    <row r="1054" s="10" customFormat="1" ht="20.100000000000001" customHeight="1"/>
    <row r="1055" s="10" customFormat="1" ht="20.100000000000001" customHeight="1"/>
    <row r="1056" s="10" customFormat="1" ht="20.100000000000001" customHeight="1"/>
    <row r="1057" s="10" customFormat="1" ht="20.100000000000001" customHeight="1"/>
    <row r="1058" s="10" customFormat="1" ht="20.100000000000001" customHeight="1"/>
    <row r="1059" s="10" customFormat="1" ht="20.100000000000001" customHeight="1"/>
    <row r="1060" s="10" customFormat="1" ht="20.100000000000001" customHeight="1"/>
    <row r="1061" s="10" customFormat="1" ht="20.100000000000001" customHeight="1"/>
    <row r="1062" s="10" customFormat="1" ht="20.100000000000001" customHeight="1"/>
    <row r="1063" s="10" customFormat="1" ht="20.100000000000001" customHeight="1"/>
    <row r="1064" s="10" customFormat="1" ht="20.100000000000001" customHeight="1"/>
    <row r="1065" s="10" customFormat="1" ht="20.100000000000001" customHeight="1"/>
    <row r="1066" s="10" customFormat="1" ht="20.100000000000001" customHeight="1"/>
    <row r="1067" s="10" customFormat="1" ht="20.100000000000001" customHeight="1"/>
    <row r="1068" s="10" customFormat="1" ht="20.100000000000001" customHeight="1"/>
    <row r="1069" s="10" customFormat="1" ht="20.100000000000001" customHeight="1"/>
    <row r="1070" s="10" customFormat="1" ht="20.100000000000001" customHeight="1"/>
    <row r="1071" s="10" customFormat="1" ht="20.100000000000001" customHeight="1"/>
    <row r="1072" s="10" customFormat="1" ht="20.100000000000001" customHeight="1"/>
    <row r="1073" s="10" customFormat="1" ht="20.100000000000001" customHeight="1"/>
    <row r="1074" s="10" customFormat="1" ht="20.100000000000001" customHeight="1"/>
    <row r="1075" s="10" customFormat="1" ht="20.100000000000001" customHeight="1"/>
    <row r="1076" s="10" customFormat="1" ht="20.100000000000001" customHeight="1"/>
    <row r="1077" s="10" customFormat="1" ht="20.100000000000001" customHeight="1"/>
    <row r="1078" s="10" customFormat="1" ht="20.100000000000001" customHeight="1"/>
    <row r="1079" s="10" customFormat="1" ht="20.100000000000001" customHeight="1"/>
    <row r="1080" s="10" customFormat="1" ht="20.100000000000001" customHeight="1"/>
    <row r="1081" s="10" customFormat="1" ht="20.100000000000001" customHeight="1"/>
    <row r="1082" s="10" customFormat="1" ht="20.100000000000001" customHeight="1"/>
    <row r="1083" s="10" customFormat="1" ht="20.100000000000001" customHeight="1"/>
    <row r="1084" s="10" customFormat="1" ht="20.100000000000001" customHeight="1"/>
    <row r="1085" s="10" customFormat="1" ht="20.100000000000001" customHeight="1"/>
    <row r="1086" s="10" customFormat="1" ht="20.100000000000001" customHeight="1"/>
    <row r="1087" s="10" customFormat="1" ht="20.100000000000001" customHeight="1"/>
    <row r="1088" s="10" customFormat="1" ht="20.100000000000001" customHeight="1"/>
    <row r="1089" s="10" customFormat="1" ht="20.100000000000001" customHeight="1"/>
    <row r="1090" s="10" customFormat="1" ht="20.100000000000001" customHeight="1"/>
    <row r="1091" s="10" customFormat="1" ht="20.100000000000001" customHeight="1"/>
    <row r="1092" s="10" customFormat="1" ht="20.100000000000001" customHeight="1"/>
    <row r="1093" s="10" customFormat="1" ht="20.100000000000001" customHeight="1"/>
    <row r="1094" s="10" customFormat="1" ht="20.100000000000001" customHeight="1"/>
    <row r="1095" s="10" customFormat="1" ht="20.100000000000001" customHeight="1"/>
    <row r="1096" s="10" customFormat="1" ht="20.100000000000001" customHeight="1"/>
    <row r="1097" s="10" customFormat="1" ht="20.100000000000001" customHeight="1"/>
    <row r="1098" s="10" customFormat="1" ht="20.100000000000001" customHeight="1"/>
    <row r="1099" s="10" customFormat="1" ht="20.100000000000001" customHeight="1"/>
    <row r="1100" s="10" customFormat="1" ht="20.100000000000001" customHeight="1"/>
    <row r="1101" s="10" customFormat="1" ht="20.100000000000001" customHeight="1"/>
    <row r="1102" s="10" customFormat="1" ht="20.100000000000001" customHeight="1"/>
    <row r="1103" s="10" customFormat="1" ht="20.100000000000001" customHeight="1"/>
    <row r="1104" s="10" customFormat="1" ht="20.100000000000001" customHeight="1"/>
    <row r="1105" s="10" customFormat="1" ht="20.100000000000001" customHeight="1"/>
    <row r="1106" s="10" customFormat="1" ht="20.100000000000001" customHeight="1"/>
    <row r="1107" s="10" customFormat="1" ht="20.100000000000001" customHeight="1"/>
    <row r="1108" s="10" customFormat="1" ht="20.100000000000001" customHeight="1"/>
    <row r="1109" s="10" customFormat="1" ht="20.100000000000001" customHeight="1"/>
    <row r="1110" s="10" customFormat="1" ht="20.100000000000001" customHeight="1"/>
    <row r="1111" s="10" customFormat="1" ht="20.100000000000001" customHeight="1"/>
    <row r="1112" s="10" customFormat="1" ht="20.100000000000001" customHeight="1"/>
    <row r="1113" s="10" customFormat="1" ht="20.100000000000001" customHeight="1"/>
    <row r="1114" s="10" customFormat="1" ht="20.100000000000001" customHeight="1"/>
    <row r="1115" s="10" customFormat="1" ht="20.100000000000001" customHeight="1"/>
    <row r="1116" s="10" customFormat="1" ht="20.100000000000001" customHeight="1"/>
    <row r="1117" s="10" customFormat="1" ht="20.100000000000001" customHeight="1"/>
    <row r="1118" s="10" customFormat="1" ht="20.100000000000001" customHeight="1"/>
    <row r="1119" s="10" customFormat="1" ht="20.100000000000001" customHeight="1"/>
    <row r="1120" s="10" customFormat="1" ht="20.100000000000001" customHeight="1"/>
    <row r="1121" s="10" customFormat="1" ht="20.100000000000001" customHeight="1"/>
    <row r="1122" s="10" customFormat="1" ht="20.100000000000001" customHeight="1"/>
    <row r="1123" s="10" customFormat="1" ht="20.100000000000001" customHeight="1"/>
    <row r="1124" s="10" customFormat="1" ht="20.100000000000001" customHeight="1"/>
    <row r="1125" s="10" customFormat="1" ht="20.100000000000001" customHeight="1"/>
    <row r="1126" s="10" customFormat="1" ht="20.100000000000001" customHeight="1"/>
    <row r="1127" s="10" customFormat="1" ht="20.100000000000001" customHeight="1"/>
    <row r="1128" s="10" customFormat="1" ht="20.100000000000001" customHeight="1"/>
    <row r="1129" s="10" customFormat="1" ht="20.100000000000001" customHeight="1"/>
    <row r="1130" s="10" customFormat="1" ht="20.100000000000001" customHeight="1"/>
    <row r="1131" s="10" customFormat="1" ht="20.100000000000001" customHeight="1"/>
    <row r="1132" s="10" customFormat="1" ht="20.100000000000001" customHeight="1"/>
    <row r="1133" s="10" customFormat="1" ht="20.100000000000001" customHeight="1"/>
    <row r="1134" s="10" customFormat="1" ht="20.100000000000001" customHeight="1"/>
    <row r="1135" s="10" customFormat="1" ht="20.100000000000001" customHeight="1"/>
    <row r="1136" s="10" customFormat="1" ht="20.100000000000001" customHeight="1"/>
    <row r="1137" s="10" customFormat="1" ht="20.100000000000001" customHeight="1"/>
    <row r="1138" s="10" customFormat="1" ht="20.100000000000001" customHeight="1"/>
    <row r="1139" s="10" customFormat="1" ht="20.100000000000001" customHeight="1"/>
    <row r="1140" s="10" customFormat="1" ht="20.100000000000001" customHeight="1"/>
    <row r="1141" s="10" customFormat="1" ht="20.100000000000001" customHeight="1"/>
    <row r="1142" s="10" customFormat="1" ht="20.100000000000001" customHeight="1"/>
    <row r="1143" s="10" customFormat="1" ht="20.100000000000001" customHeight="1"/>
    <row r="1144" s="10" customFormat="1" ht="20.100000000000001" customHeight="1"/>
    <row r="1145" s="10" customFormat="1" ht="20.100000000000001" customHeight="1"/>
    <row r="1146" s="10" customFormat="1" ht="20.100000000000001" customHeight="1"/>
    <row r="1147" s="10" customFormat="1" ht="20.100000000000001" customHeight="1"/>
    <row r="1148" s="10" customFormat="1" ht="20.100000000000001" customHeight="1"/>
    <row r="1149" s="10" customFormat="1" ht="20.100000000000001" customHeight="1"/>
    <row r="1150" s="10" customFormat="1" ht="20.100000000000001" customHeight="1"/>
    <row r="1151" s="10" customFormat="1" ht="20.100000000000001" customHeight="1"/>
    <row r="1152" s="10" customFormat="1" ht="20.100000000000001" customHeight="1"/>
    <row r="1153" s="10" customFormat="1" ht="20.100000000000001" customHeight="1"/>
    <row r="1154" s="10" customFormat="1" ht="20.100000000000001" customHeight="1"/>
    <row r="1155" s="10" customFormat="1" ht="20.100000000000001" customHeight="1"/>
    <row r="1156" s="10" customFormat="1" ht="20.100000000000001" customHeight="1"/>
    <row r="1157" s="10" customFormat="1" ht="20.100000000000001" customHeight="1"/>
    <row r="1158" s="10" customFormat="1" ht="20.100000000000001" customHeight="1"/>
    <row r="1159" s="10" customFormat="1" ht="20.100000000000001" customHeight="1"/>
    <row r="1160" s="10" customFormat="1" ht="20.100000000000001" customHeight="1"/>
    <row r="1161" s="10" customFormat="1" ht="20.100000000000001" customHeight="1"/>
    <row r="1162" s="10" customFormat="1" ht="20.100000000000001" customHeight="1"/>
    <row r="1163" s="10" customFormat="1" ht="20.100000000000001" customHeight="1"/>
    <row r="1164" s="10" customFormat="1" ht="20.100000000000001" customHeight="1"/>
    <row r="1165" s="10" customFormat="1" ht="20.100000000000001" customHeight="1"/>
    <row r="1166" s="10" customFormat="1" ht="20.100000000000001" customHeight="1"/>
    <row r="1167" s="10" customFormat="1" ht="20.100000000000001" customHeight="1"/>
    <row r="1168" s="10" customFormat="1" ht="20.100000000000001" customHeight="1"/>
    <row r="1169" s="10" customFormat="1" ht="20.100000000000001" customHeight="1"/>
    <row r="1170" s="10" customFormat="1" ht="20.100000000000001" customHeight="1"/>
    <row r="1171" s="10" customFormat="1" ht="20.100000000000001" customHeight="1"/>
    <row r="1172" s="10" customFormat="1" ht="20.100000000000001" customHeight="1"/>
    <row r="1173" s="10" customFormat="1" ht="20.100000000000001" customHeight="1"/>
    <row r="1174" s="10" customFormat="1" ht="20.100000000000001" customHeight="1"/>
    <row r="1175" s="10" customFormat="1" ht="20.100000000000001" customHeight="1"/>
    <row r="1176" s="10" customFormat="1" ht="20.100000000000001" customHeight="1"/>
    <row r="1177" s="10" customFormat="1" ht="20.100000000000001" customHeight="1"/>
    <row r="1178" s="10" customFormat="1" ht="20.100000000000001" customHeight="1"/>
    <row r="1179" s="10" customFormat="1" ht="20.100000000000001" customHeight="1"/>
    <row r="1180" s="10" customFormat="1" ht="20.100000000000001" customHeight="1"/>
    <row r="1181" s="10" customFormat="1" ht="20.100000000000001" customHeight="1"/>
    <row r="1182" s="10" customFormat="1" ht="20.100000000000001" customHeight="1"/>
    <row r="1183" s="10" customFormat="1" ht="20.100000000000001" customHeight="1"/>
    <row r="1184" s="10" customFormat="1" ht="20.100000000000001" customHeight="1"/>
    <row r="1185" s="10" customFormat="1" ht="20.100000000000001" customHeight="1"/>
    <row r="1186" s="10" customFormat="1" ht="20.100000000000001" customHeight="1"/>
    <row r="1187" s="10" customFormat="1" ht="20.100000000000001" customHeight="1"/>
    <row r="1188" s="10" customFormat="1" ht="20.100000000000001" customHeight="1"/>
    <row r="1189" s="10" customFormat="1" ht="20.100000000000001" customHeight="1"/>
    <row r="1190" s="10" customFormat="1" ht="20.100000000000001" customHeight="1"/>
    <row r="1191" s="10" customFormat="1" ht="20.100000000000001" customHeight="1"/>
    <row r="1192" s="10" customFormat="1" ht="20.100000000000001" customHeight="1"/>
    <row r="1193" s="10" customFormat="1" ht="20.100000000000001" customHeight="1"/>
    <row r="1194" s="10" customFormat="1" ht="20.100000000000001" customHeight="1"/>
    <row r="1195" s="10" customFormat="1" ht="20.100000000000001" customHeight="1"/>
    <row r="1196" s="10" customFormat="1" ht="20.100000000000001" customHeight="1"/>
    <row r="1197" s="10" customFormat="1" ht="20.100000000000001" customHeight="1"/>
    <row r="1198" s="10" customFormat="1" ht="20.100000000000001" customHeight="1"/>
    <row r="1199" s="10" customFormat="1" ht="20.100000000000001" customHeight="1"/>
    <row r="1200" s="10" customFormat="1" ht="20.100000000000001" customHeight="1"/>
    <row r="1201" s="10" customFormat="1" ht="20.100000000000001" customHeight="1"/>
    <row r="1202" s="10" customFormat="1" ht="20.100000000000001" customHeight="1"/>
    <row r="1203" s="10" customFormat="1" ht="20.100000000000001" customHeight="1"/>
    <row r="1204" s="10" customFormat="1" ht="20.100000000000001" customHeight="1"/>
    <row r="1205" s="10" customFormat="1" ht="20.100000000000001" customHeight="1"/>
    <row r="1206" s="10" customFormat="1" ht="20.100000000000001" customHeight="1"/>
    <row r="1207" s="10" customFormat="1" ht="20.100000000000001" customHeight="1"/>
    <row r="1208" s="10" customFormat="1" ht="20.100000000000001" customHeight="1"/>
    <row r="1209" s="10" customFormat="1" ht="20.100000000000001" customHeight="1"/>
    <row r="1210" s="10" customFormat="1" ht="20.100000000000001" customHeight="1"/>
    <row r="1211" s="10" customFormat="1" ht="20.100000000000001" customHeight="1"/>
    <row r="1212" s="10" customFormat="1" ht="20.100000000000001" customHeight="1"/>
    <row r="1213" s="10" customFormat="1" ht="20.100000000000001" customHeight="1"/>
    <row r="1214" s="10" customFormat="1" ht="20.100000000000001" customHeight="1"/>
    <row r="1215" s="10" customFormat="1" ht="20.100000000000001" customHeight="1"/>
    <row r="1216" s="10" customFormat="1" ht="20.100000000000001" customHeight="1"/>
    <row r="1217" s="10" customFormat="1" ht="20.100000000000001" customHeight="1"/>
    <row r="1218" s="10" customFormat="1" ht="20.100000000000001" customHeight="1"/>
    <row r="1219" s="10" customFormat="1" ht="20.100000000000001" customHeight="1"/>
    <row r="1220" s="10" customFormat="1" ht="20.100000000000001" customHeight="1"/>
    <row r="1221" s="10" customFormat="1" ht="20.100000000000001" customHeight="1"/>
    <row r="1222" s="10" customFormat="1" ht="20.100000000000001" customHeight="1"/>
    <row r="1223" s="10" customFormat="1" ht="20.100000000000001" customHeight="1"/>
    <row r="1224" s="10" customFormat="1" ht="20.100000000000001" customHeight="1"/>
    <row r="1225" s="10" customFormat="1" ht="20.100000000000001" customHeight="1"/>
    <row r="1226" s="10" customFormat="1" ht="20.100000000000001" customHeight="1"/>
    <row r="1227" s="10" customFormat="1" ht="20.100000000000001" customHeight="1"/>
    <row r="1228" s="10" customFormat="1" ht="20.100000000000001" customHeight="1"/>
    <row r="1229" s="10" customFormat="1" ht="20.100000000000001" customHeight="1"/>
    <row r="1230" s="10" customFormat="1" ht="20.100000000000001" customHeight="1"/>
    <row r="1231" s="10" customFormat="1" ht="20.100000000000001" customHeight="1"/>
    <row r="1232" s="10" customFormat="1" ht="20.100000000000001" customHeight="1"/>
    <row r="1233" s="10" customFormat="1" ht="20.100000000000001" customHeight="1"/>
    <row r="1234" s="10" customFormat="1" ht="20.100000000000001" customHeight="1"/>
    <row r="1235" s="10" customFormat="1" ht="20.100000000000001" customHeight="1"/>
    <row r="1236" s="10" customFormat="1" ht="20.100000000000001" customHeight="1"/>
    <row r="1237" s="10" customFormat="1" ht="20.100000000000001" customHeight="1"/>
    <row r="1238" s="10" customFormat="1" ht="20.100000000000001" customHeight="1"/>
    <row r="1239" s="10" customFormat="1" ht="20.100000000000001" customHeight="1"/>
    <row r="1240" s="10" customFormat="1" ht="20.100000000000001" customHeight="1"/>
    <row r="1241" s="10" customFormat="1" ht="20.100000000000001" customHeight="1"/>
    <row r="1242" s="10" customFormat="1" ht="20.100000000000001" customHeight="1"/>
    <row r="1243" s="10" customFormat="1" ht="20.100000000000001" customHeight="1"/>
    <row r="1244" s="10" customFormat="1" ht="20.100000000000001" customHeight="1"/>
    <row r="1245" s="10" customFormat="1" ht="20.100000000000001" customHeight="1"/>
    <row r="1246" s="10" customFormat="1" ht="20.100000000000001" customHeight="1"/>
    <row r="1247" s="10" customFormat="1" ht="20.100000000000001" customHeight="1"/>
    <row r="1248" s="10" customFormat="1" ht="20.100000000000001" customHeight="1"/>
    <row r="1249" s="10" customFormat="1" ht="20.100000000000001" customHeight="1"/>
    <row r="1250" s="10" customFormat="1" ht="20.100000000000001" customHeight="1"/>
    <row r="1251" s="10" customFormat="1" ht="20.100000000000001" customHeight="1"/>
    <row r="1252" s="10" customFormat="1" ht="20.100000000000001" customHeight="1"/>
    <row r="1253" s="10" customFormat="1" ht="20.100000000000001" customHeight="1"/>
    <row r="1254" s="10" customFormat="1" ht="20.100000000000001" customHeight="1"/>
    <row r="1255" s="10" customFormat="1" ht="20.100000000000001" customHeight="1"/>
    <row r="1256" s="10" customFormat="1" ht="20.100000000000001" customHeight="1"/>
    <row r="1257" s="10" customFormat="1" ht="20.100000000000001" customHeight="1"/>
    <row r="1258" s="10" customFormat="1" ht="20.100000000000001" customHeight="1"/>
    <row r="1259" s="10" customFormat="1" ht="20.100000000000001" customHeight="1"/>
    <row r="1260" s="10" customFormat="1" ht="20.100000000000001" customHeight="1"/>
    <row r="1261" s="10" customFormat="1" ht="20.100000000000001" customHeight="1"/>
    <row r="1262" s="10" customFormat="1" ht="20.100000000000001" customHeight="1"/>
    <row r="1263" s="10" customFormat="1" ht="20.100000000000001" customHeight="1"/>
    <row r="1264" s="10" customFormat="1" ht="20.100000000000001" customHeight="1"/>
    <row r="1265" s="10" customFormat="1" ht="20.100000000000001" customHeight="1"/>
    <row r="1266" s="10" customFormat="1" ht="20.100000000000001" customHeight="1"/>
    <row r="1267" s="10" customFormat="1" ht="20.100000000000001" customHeight="1"/>
    <row r="1268" s="10" customFormat="1" ht="20.100000000000001" customHeight="1"/>
    <row r="1269" s="10" customFormat="1" ht="20.100000000000001" customHeight="1"/>
    <row r="1270" s="10" customFormat="1" ht="20.100000000000001" customHeight="1"/>
    <row r="1271" s="10" customFormat="1" ht="20.100000000000001" customHeight="1"/>
    <row r="1272" s="10" customFormat="1" ht="20.100000000000001" customHeight="1"/>
    <row r="1273" s="10" customFormat="1" ht="20.100000000000001" customHeight="1"/>
    <row r="1274" s="10" customFormat="1" ht="20.100000000000001" customHeight="1"/>
    <row r="1275" s="10" customFormat="1" ht="20.100000000000001" customHeight="1"/>
    <row r="1276" s="10" customFormat="1" ht="20.100000000000001" customHeight="1"/>
    <row r="1277" s="10" customFormat="1" ht="20.100000000000001" customHeight="1"/>
    <row r="1278" s="10" customFormat="1" ht="20.100000000000001" customHeight="1"/>
    <row r="1279" s="10" customFormat="1" ht="20.100000000000001" customHeight="1"/>
    <row r="1280" s="10" customFormat="1" ht="20.100000000000001" customHeight="1"/>
    <row r="1281" s="10" customFormat="1" ht="20.100000000000001" customHeight="1"/>
    <row r="1282" s="10" customFormat="1" ht="20.100000000000001" customHeight="1"/>
    <row r="1283" s="10" customFormat="1" ht="20.100000000000001" customHeight="1"/>
    <row r="1284" s="10" customFormat="1" ht="20.100000000000001" customHeight="1"/>
    <row r="1285" s="10" customFormat="1" ht="20.100000000000001" customHeight="1"/>
    <row r="1286" s="10" customFormat="1" ht="20.100000000000001" customHeight="1"/>
    <row r="1287" s="10" customFormat="1" ht="20.100000000000001" customHeight="1"/>
    <row r="1288" s="10" customFormat="1" ht="20.100000000000001" customHeight="1"/>
    <row r="1289" s="10" customFormat="1" ht="20.100000000000001" customHeight="1"/>
    <row r="1290" s="10" customFormat="1" ht="20.100000000000001" customHeight="1"/>
    <row r="1291" s="10" customFormat="1" ht="20.100000000000001" customHeight="1"/>
    <row r="1292" s="10" customFormat="1" ht="20.100000000000001" customHeight="1"/>
    <row r="1293" s="10" customFormat="1" ht="20.100000000000001" customHeight="1"/>
    <row r="1294" s="10" customFormat="1" ht="20.100000000000001" customHeight="1"/>
    <row r="1295" s="10" customFormat="1" ht="20.100000000000001" customHeight="1"/>
    <row r="1296" s="10" customFormat="1" ht="20.100000000000001" customHeight="1"/>
    <row r="1297" s="10" customFormat="1" ht="20.100000000000001" customHeight="1"/>
    <row r="1298" s="10" customFormat="1" ht="20.100000000000001" customHeight="1"/>
    <row r="1299" s="10" customFormat="1" ht="20.100000000000001" customHeight="1"/>
    <row r="1300" s="10" customFormat="1" ht="20.100000000000001" customHeight="1"/>
    <row r="1301" s="10" customFormat="1" ht="20.100000000000001" customHeight="1"/>
    <row r="1302" s="10" customFormat="1" ht="20.100000000000001" customHeight="1"/>
    <row r="1303" s="10" customFormat="1" ht="20.100000000000001" customHeight="1"/>
    <row r="1304" s="10" customFormat="1" ht="20.100000000000001" customHeight="1"/>
    <row r="1305" s="10" customFormat="1" ht="20.100000000000001" customHeight="1"/>
    <row r="1306" s="10" customFormat="1" ht="20.100000000000001" customHeight="1"/>
    <row r="1307" s="10" customFormat="1" ht="20.100000000000001" customHeight="1"/>
    <row r="1308" s="10" customFormat="1" ht="20.100000000000001" customHeight="1"/>
    <row r="1309" s="10" customFormat="1" ht="20.100000000000001" customHeight="1"/>
    <row r="1310" s="10" customFormat="1" ht="20.100000000000001" customHeight="1"/>
    <row r="1311" s="10" customFormat="1" ht="20.100000000000001" customHeight="1"/>
    <row r="1312" s="10" customFormat="1" ht="20.100000000000001" customHeight="1"/>
    <row r="1313" s="10" customFormat="1" ht="20.100000000000001" customHeight="1"/>
    <row r="1314" s="10" customFormat="1" ht="20.100000000000001" customHeight="1"/>
    <row r="1315" s="10" customFormat="1" ht="20.100000000000001" customHeight="1"/>
    <row r="1316" s="10" customFormat="1" ht="20.100000000000001" customHeight="1"/>
    <row r="1317" s="10" customFormat="1" ht="20.100000000000001" customHeight="1"/>
    <row r="1318" s="10" customFormat="1" ht="20.100000000000001" customHeight="1"/>
    <row r="1319" s="10" customFormat="1" ht="20.100000000000001" customHeight="1"/>
    <row r="1320" s="10" customFormat="1" ht="20.100000000000001" customHeight="1"/>
    <row r="1321" s="10" customFormat="1" ht="20.100000000000001" customHeight="1"/>
    <row r="1322" s="10" customFormat="1" ht="20.100000000000001" customHeight="1"/>
    <row r="1323" s="10" customFormat="1" ht="20.100000000000001" customHeight="1"/>
    <row r="1324" s="10" customFormat="1" ht="20.100000000000001" customHeight="1"/>
    <row r="1325" s="10" customFormat="1" ht="20.100000000000001" customHeight="1"/>
    <row r="1326" s="10" customFormat="1" ht="20.100000000000001" customHeight="1"/>
    <row r="1327" s="10" customFormat="1" ht="20.100000000000001" customHeight="1"/>
    <row r="1328" s="10" customFormat="1" ht="20.100000000000001" customHeight="1"/>
    <row r="1329" s="10" customFormat="1" ht="20.100000000000001" customHeight="1"/>
    <row r="1330" s="10" customFormat="1" ht="20.100000000000001" customHeight="1"/>
    <row r="1331" s="10" customFormat="1" ht="20.100000000000001" customHeight="1"/>
    <row r="1332" s="10" customFormat="1" ht="20.100000000000001" customHeight="1"/>
    <row r="1333" s="10" customFormat="1" ht="20.100000000000001" customHeight="1"/>
    <row r="1334" s="10" customFormat="1" ht="20.100000000000001" customHeight="1"/>
    <row r="1335" s="10" customFormat="1" ht="20.100000000000001" customHeight="1"/>
    <row r="1336" s="10" customFormat="1" ht="20.100000000000001" customHeight="1"/>
    <row r="1337" s="10" customFormat="1" ht="20.100000000000001" customHeight="1"/>
    <row r="1338" s="10" customFormat="1" ht="20.100000000000001" customHeight="1"/>
    <row r="1339" s="10" customFormat="1" ht="20.100000000000001" customHeight="1"/>
    <row r="1340" s="10" customFormat="1" ht="20.100000000000001" customHeight="1"/>
    <row r="1341" s="10" customFormat="1" ht="20.100000000000001" customHeight="1"/>
    <row r="1342" s="10" customFormat="1" ht="20.100000000000001" customHeight="1"/>
    <row r="1343" s="10" customFormat="1" ht="20.100000000000001" customHeight="1"/>
    <row r="1344" s="10" customFormat="1" ht="20.100000000000001" customHeight="1"/>
    <row r="1345" s="10" customFormat="1" ht="20.100000000000001" customHeight="1"/>
    <row r="1346" s="10" customFormat="1" ht="20.100000000000001" customHeight="1"/>
    <row r="1347" s="10" customFormat="1" ht="20.100000000000001" customHeight="1"/>
    <row r="1348" s="10" customFormat="1" ht="20.100000000000001" customHeight="1"/>
    <row r="1349" s="10" customFormat="1" ht="20.100000000000001" customHeight="1"/>
    <row r="1350" s="10" customFormat="1" ht="20.100000000000001" customHeight="1"/>
    <row r="1351" s="10" customFormat="1" ht="20.100000000000001" customHeight="1"/>
    <row r="1352" s="10" customFormat="1" ht="20.100000000000001" customHeight="1"/>
    <row r="1353" s="10" customFormat="1" ht="20.100000000000001" customHeight="1"/>
    <row r="1354" s="10" customFormat="1" ht="20.100000000000001" customHeight="1"/>
    <row r="1355" s="10" customFormat="1" ht="20.100000000000001" customHeight="1"/>
    <row r="1356" s="10" customFormat="1" ht="20.100000000000001" customHeight="1"/>
    <row r="1357" s="10" customFormat="1" ht="20.100000000000001" customHeight="1"/>
    <row r="1358" s="10" customFormat="1" ht="20.100000000000001" customHeight="1"/>
    <row r="1359" s="10" customFormat="1" ht="20.100000000000001" customHeight="1"/>
    <row r="1360" s="10" customFormat="1" ht="20.100000000000001" customHeight="1"/>
    <row r="1361" s="10" customFormat="1" ht="20.100000000000001" customHeight="1"/>
    <row r="1362" s="10" customFormat="1" ht="20.100000000000001" customHeight="1"/>
    <row r="1363" s="10" customFormat="1" ht="20.100000000000001" customHeight="1"/>
    <row r="1364" s="10" customFormat="1" ht="20.100000000000001" customHeight="1"/>
    <row r="1365" s="10" customFormat="1" ht="20.100000000000001" customHeight="1"/>
    <row r="1366" s="10" customFormat="1" ht="20.100000000000001" customHeight="1"/>
    <row r="1367" s="10" customFormat="1" ht="20.100000000000001" customHeight="1"/>
    <row r="1368" s="10" customFormat="1" ht="20.100000000000001" customHeight="1"/>
    <row r="1369" s="10" customFormat="1" ht="20.100000000000001" customHeight="1"/>
    <row r="1370" s="10" customFormat="1" ht="20.100000000000001" customHeight="1"/>
    <row r="1371" s="10" customFormat="1" ht="20.100000000000001" customHeight="1"/>
    <row r="1372" s="10" customFormat="1" ht="20.100000000000001" customHeight="1"/>
    <row r="1373" s="10" customFormat="1" ht="20.100000000000001" customHeight="1"/>
    <row r="1374" s="10" customFormat="1" ht="20.100000000000001" customHeight="1"/>
    <row r="1375" s="10" customFormat="1" ht="20.100000000000001" customHeight="1"/>
    <row r="1376" s="10" customFormat="1" ht="20.100000000000001" customHeight="1"/>
    <row r="1377" s="10" customFormat="1" ht="20.100000000000001" customHeight="1"/>
    <row r="1378" s="10" customFormat="1" ht="20.100000000000001" customHeight="1"/>
    <row r="1379" s="10" customFormat="1" ht="20.100000000000001" customHeight="1"/>
    <row r="1380" s="10" customFormat="1" ht="20.100000000000001" customHeight="1"/>
    <row r="1381" s="10" customFormat="1" ht="20.100000000000001" customHeight="1"/>
    <row r="1382" s="10" customFormat="1" ht="20.100000000000001" customHeight="1"/>
    <row r="1383" s="10" customFormat="1" ht="20.100000000000001" customHeight="1"/>
    <row r="1384" s="10" customFormat="1" ht="20.100000000000001" customHeight="1"/>
    <row r="1385" s="10" customFormat="1" ht="20.100000000000001" customHeight="1"/>
    <row r="1386" s="10" customFormat="1" ht="20.100000000000001" customHeight="1"/>
    <row r="1387" s="10" customFormat="1" ht="20.100000000000001" customHeight="1"/>
    <row r="1388" s="10" customFormat="1" ht="20.100000000000001" customHeight="1"/>
    <row r="1389" s="10" customFormat="1" ht="20.100000000000001" customHeight="1"/>
    <row r="1390" s="10" customFormat="1" ht="20.100000000000001" customHeight="1"/>
    <row r="1391" s="10" customFormat="1" ht="20.100000000000001" customHeight="1"/>
    <row r="1392" s="10" customFormat="1" ht="20.100000000000001" customHeight="1"/>
    <row r="1393" s="10" customFormat="1" ht="20.100000000000001" customHeight="1"/>
    <row r="1394" s="10" customFormat="1" ht="20.100000000000001" customHeight="1"/>
    <row r="1395" s="10" customFormat="1" ht="20.100000000000001" customHeight="1"/>
    <row r="1396" s="10" customFormat="1" ht="20.100000000000001" customHeight="1"/>
    <row r="1397" s="10" customFormat="1" ht="20.100000000000001" customHeight="1"/>
    <row r="1398" s="10" customFormat="1" ht="20.100000000000001" customHeight="1"/>
    <row r="1399" s="10" customFormat="1" ht="20.100000000000001" customHeight="1"/>
    <row r="1400" s="10" customFormat="1" ht="20.100000000000001" customHeight="1"/>
    <row r="1401" s="10" customFormat="1" ht="20.100000000000001" customHeight="1"/>
    <row r="1402" s="10" customFormat="1" ht="20.100000000000001" customHeight="1"/>
    <row r="1403" s="10" customFormat="1" ht="20.100000000000001" customHeight="1"/>
    <row r="1404" s="10" customFormat="1" ht="20.100000000000001" customHeight="1"/>
    <row r="1405" s="10" customFormat="1" ht="20.100000000000001" customHeight="1"/>
    <row r="1406" s="10" customFormat="1" ht="20.100000000000001" customHeight="1"/>
    <row r="1407" s="10" customFormat="1" ht="20.100000000000001" customHeight="1"/>
    <row r="1408" s="10" customFormat="1" ht="20.100000000000001" customHeight="1"/>
    <row r="1409" s="10" customFormat="1" ht="20.100000000000001" customHeight="1"/>
    <row r="1410" s="10" customFormat="1" ht="20.100000000000001" customHeight="1"/>
    <row r="1411" s="10" customFormat="1" ht="20.100000000000001" customHeight="1"/>
    <row r="1412" s="10" customFormat="1" ht="20.100000000000001" customHeight="1"/>
    <row r="1413" s="10" customFormat="1" ht="20.100000000000001" customHeight="1"/>
    <row r="1414" s="10" customFormat="1" ht="20.100000000000001" customHeight="1"/>
    <row r="1415" s="10" customFormat="1" ht="20.100000000000001" customHeight="1"/>
    <row r="1416" s="10" customFormat="1" ht="20.100000000000001" customHeight="1"/>
    <row r="1417" s="10" customFormat="1" ht="20.100000000000001" customHeight="1"/>
    <row r="1418" s="10" customFormat="1" ht="20.100000000000001" customHeight="1"/>
    <row r="1419" s="10" customFormat="1" ht="20.100000000000001" customHeight="1"/>
    <row r="1420" s="10" customFormat="1" ht="20.100000000000001" customHeight="1"/>
    <row r="1421" s="10" customFormat="1" ht="20.100000000000001" customHeight="1"/>
    <row r="1422" s="10" customFormat="1" ht="20.100000000000001" customHeight="1"/>
    <row r="1423" s="10" customFormat="1" ht="20.100000000000001" customHeight="1"/>
    <row r="1424" s="10" customFormat="1" ht="20.100000000000001" customHeight="1"/>
    <row r="1425" s="10" customFormat="1" ht="20.100000000000001" customHeight="1"/>
    <row r="1426" s="10" customFormat="1" ht="20.100000000000001" customHeight="1"/>
    <row r="1427" s="10" customFormat="1" ht="20.100000000000001" customHeight="1"/>
    <row r="1428" s="10" customFormat="1" ht="20.100000000000001" customHeight="1"/>
    <row r="1429" s="10" customFormat="1" ht="20.100000000000001" customHeight="1"/>
    <row r="1430" s="10" customFormat="1" ht="20.100000000000001" customHeight="1"/>
    <row r="1431" s="10" customFormat="1" ht="20.100000000000001" customHeight="1"/>
    <row r="1432" s="10" customFormat="1" ht="20.100000000000001" customHeight="1"/>
    <row r="1433" s="10" customFormat="1" ht="20.100000000000001" customHeight="1"/>
    <row r="1434" s="10" customFormat="1" ht="20.100000000000001" customHeight="1"/>
    <row r="1435" s="10" customFormat="1" ht="20.100000000000001" customHeight="1"/>
    <row r="1436" s="10" customFormat="1" ht="20.100000000000001" customHeight="1"/>
    <row r="1437" s="10" customFormat="1" ht="20.100000000000001" customHeight="1"/>
    <row r="1438" s="10" customFormat="1" ht="20.100000000000001" customHeight="1"/>
    <row r="1439" s="10" customFormat="1" ht="20.100000000000001" customHeight="1"/>
    <row r="1440" s="10" customFormat="1" ht="20.100000000000001" customHeight="1"/>
    <row r="1441" s="10" customFormat="1" ht="20.100000000000001" customHeight="1"/>
    <row r="1442" s="10" customFormat="1" ht="20.100000000000001" customHeight="1"/>
    <row r="1443" s="10" customFormat="1" ht="20.100000000000001" customHeight="1"/>
    <row r="1444" s="10" customFormat="1" ht="20.100000000000001" customHeight="1"/>
    <row r="1445" s="10" customFormat="1" ht="20.100000000000001" customHeight="1"/>
    <row r="1446" s="10" customFormat="1" ht="20.100000000000001" customHeight="1"/>
    <row r="1447" s="10" customFormat="1" ht="20.100000000000001" customHeight="1"/>
    <row r="1448" s="10" customFormat="1" ht="20.100000000000001" customHeight="1"/>
    <row r="1449" s="10" customFormat="1" ht="20.100000000000001" customHeight="1"/>
    <row r="1450" s="10" customFormat="1" ht="20.100000000000001" customHeight="1"/>
    <row r="1451" s="10" customFormat="1" ht="20.100000000000001" customHeight="1"/>
    <row r="1452" s="10" customFormat="1" ht="20.100000000000001" customHeight="1"/>
    <row r="1453" s="10" customFormat="1" ht="20.100000000000001" customHeight="1"/>
    <row r="1454" s="10" customFormat="1" ht="20.100000000000001" customHeight="1"/>
    <row r="1455" s="10" customFormat="1" ht="20.100000000000001" customHeight="1"/>
    <row r="1456" s="10" customFormat="1" ht="20.100000000000001" customHeight="1"/>
    <row r="1457" s="10" customFormat="1" ht="20.100000000000001" customHeight="1"/>
    <row r="1458" s="10" customFormat="1" ht="20.100000000000001" customHeight="1"/>
    <row r="1459" s="10" customFormat="1" ht="20.100000000000001" customHeight="1"/>
    <row r="1460" s="10" customFormat="1" ht="20.100000000000001" customHeight="1"/>
    <row r="1461" s="10" customFormat="1" ht="20.100000000000001" customHeight="1"/>
    <row r="1462" s="10" customFormat="1" ht="20.100000000000001" customHeight="1"/>
    <row r="1463" s="10" customFormat="1" ht="20.100000000000001" customHeight="1"/>
    <row r="1464" s="10" customFormat="1" ht="20.100000000000001" customHeight="1"/>
    <row r="1465" s="10" customFormat="1" ht="20.100000000000001" customHeight="1"/>
    <row r="1466" s="10" customFormat="1" ht="20.100000000000001" customHeight="1"/>
    <row r="1467" s="10" customFormat="1" ht="20.100000000000001" customHeight="1"/>
    <row r="1468" s="10" customFormat="1" ht="20.100000000000001" customHeight="1"/>
    <row r="1469" s="10" customFormat="1" ht="20.100000000000001" customHeight="1"/>
    <row r="1470" s="10" customFormat="1" ht="20.100000000000001" customHeight="1"/>
    <row r="1471" s="10" customFormat="1" ht="20.100000000000001" customHeight="1"/>
    <row r="1472" s="10" customFormat="1" ht="20.100000000000001" customHeight="1"/>
    <row r="1473" s="10" customFormat="1" ht="20.100000000000001" customHeight="1"/>
    <row r="1474" s="10" customFormat="1" ht="20.100000000000001" customHeight="1"/>
    <row r="1475" s="10" customFormat="1" ht="20.100000000000001" customHeight="1"/>
    <row r="1476" s="10" customFormat="1" ht="20.100000000000001" customHeight="1"/>
    <row r="1477" s="10" customFormat="1" ht="20.100000000000001" customHeight="1"/>
    <row r="1478" s="10" customFormat="1" ht="20.100000000000001" customHeight="1"/>
    <row r="1479" s="10" customFormat="1" ht="20.100000000000001" customHeight="1"/>
    <row r="1480" s="10" customFormat="1" ht="20.100000000000001" customHeight="1"/>
    <row r="1481" s="10" customFormat="1" ht="20.100000000000001" customHeight="1"/>
    <row r="1482" s="10" customFormat="1" ht="20.100000000000001" customHeight="1"/>
    <row r="1483" s="10" customFormat="1" ht="20.100000000000001" customHeight="1"/>
    <row r="1484" s="10" customFormat="1" ht="20.100000000000001" customHeight="1"/>
    <row r="1485" s="10" customFormat="1" ht="20.100000000000001" customHeight="1"/>
    <row r="1486" s="10" customFormat="1" ht="20.100000000000001" customHeight="1"/>
    <row r="1487" s="10" customFormat="1" ht="20.100000000000001" customHeight="1"/>
    <row r="1488" s="10" customFormat="1" ht="20.100000000000001" customHeight="1"/>
    <row r="1489" s="10" customFormat="1" ht="20.100000000000001" customHeight="1"/>
    <row r="1490" s="10" customFormat="1" ht="20.100000000000001" customHeight="1"/>
    <row r="1491" s="10" customFormat="1" ht="20.100000000000001" customHeight="1"/>
    <row r="1492" s="10" customFormat="1" ht="20.100000000000001" customHeight="1"/>
    <row r="1493" s="10" customFormat="1" ht="20.100000000000001" customHeight="1"/>
    <row r="1494" s="10" customFormat="1" ht="20.100000000000001" customHeight="1"/>
    <row r="1495" s="10" customFormat="1" ht="20.100000000000001" customHeight="1"/>
    <row r="1496" s="10" customFormat="1" ht="20.100000000000001" customHeight="1"/>
    <row r="1497" s="10" customFormat="1" ht="20.100000000000001" customHeight="1"/>
    <row r="1498" s="10" customFormat="1" ht="20.100000000000001" customHeight="1"/>
    <row r="1499" s="10" customFormat="1" ht="20.100000000000001" customHeight="1"/>
    <row r="1500" s="10" customFormat="1" ht="20.100000000000001" customHeight="1"/>
    <row r="1501" s="10" customFormat="1" ht="20.100000000000001" customHeight="1"/>
    <row r="1502" s="10" customFormat="1" ht="20.100000000000001" customHeight="1"/>
    <row r="1503" s="10" customFormat="1" ht="20.100000000000001" customHeight="1"/>
    <row r="1504" s="10" customFormat="1" ht="20.100000000000001" customHeight="1"/>
    <row r="1505" s="10" customFormat="1" ht="20.100000000000001" customHeight="1"/>
    <row r="1506" s="10" customFormat="1" ht="20.100000000000001" customHeight="1"/>
    <row r="1507" s="10" customFormat="1" ht="20.100000000000001" customHeight="1"/>
    <row r="1508" s="10" customFormat="1" ht="20.100000000000001" customHeight="1"/>
    <row r="1509" s="10" customFormat="1" ht="20.100000000000001" customHeight="1"/>
    <row r="1510" s="10" customFormat="1" ht="20.100000000000001" customHeight="1"/>
    <row r="1511" s="10" customFormat="1" ht="20.100000000000001" customHeight="1"/>
    <row r="1512" s="10" customFormat="1" ht="20.100000000000001" customHeight="1"/>
    <row r="1513" s="10" customFormat="1" ht="20.100000000000001" customHeight="1"/>
    <row r="1514" s="10" customFormat="1" ht="20.100000000000001" customHeight="1"/>
    <row r="1515" s="10" customFormat="1" ht="20.100000000000001" customHeight="1"/>
    <row r="1516" s="10" customFormat="1" ht="20.100000000000001" customHeight="1"/>
    <row r="1517" s="10" customFormat="1" ht="20.100000000000001" customHeight="1"/>
    <row r="1518" s="10" customFormat="1" ht="20.100000000000001" customHeight="1"/>
    <row r="1519" s="10" customFormat="1" ht="20.100000000000001" customHeight="1"/>
    <row r="1520" s="10" customFormat="1" ht="20.100000000000001" customHeight="1"/>
    <row r="1521" s="10" customFormat="1" ht="20.100000000000001" customHeight="1"/>
    <row r="1522" s="10" customFormat="1" ht="20.100000000000001" customHeight="1"/>
    <row r="1523" s="10" customFormat="1" ht="20.100000000000001" customHeight="1"/>
    <row r="1524" s="10" customFormat="1" ht="20.100000000000001" customHeight="1"/>
    <row r="1525" s="10" customFormat="1" ht="20.100000000000001" customHeight="1"/>
    <row r="1526" s="10" customFormat="1" ht="20.100000000000001" customHeight="1"/>
    <row r="1527" s="10" customFormat="1" ht="20.100000000000001" customHeight="1"/>
    <row r="1528" s="10" customFormat="1" ht="20.100000000000001" customHeight="1"/>
    <row r="1529" s="10" customFormat="1" ht="20.100000000000001" customHeight="1"/>
    <row r="1530" s="10" customFormat="1" ht="20.100000000000001" customHeight="1"/>
    <row r="1531" s="10" customFormat="1" ht="20.100000000000001" customHeight="1"/>
    <row r="1532" s="10" customFormat="1" ht="20.100000000000001" customHeight="1"/>
    <row r="1533" s="10" customFormat="1" ht="20.100000000000001" customHeight="1"/>
    <row r="1534" s="10" customFormat="1" ht="20.100000000000001" customHeight="1"/>
    <row r="1535" s="10" customFormat="1" ht="20.100000000000001" customHeight="1"/>
    <row r="1536" s="10" customFormat="1" ht="20.100000000000001" customHeight="1"/>
    <row r="1537" s="10" customFormat="1" ht="20.100000000000001" customHeight="1"/>
    <row r="1538" s="10" customFormat="1" ht="20.100000000000001" customHeight="1"/>
    <row r="1539" s="10" customFormat="1" ht="20.100000000000001" customHeight="1"/>
    <row r="1540" s="10" customFormat="1" ht="20.100000000000001" customHeight="1"/>
    <row r="1541" s="10" customFormat="1" ht="20.100000000000001" customHeight="1"/>
    <row r="1542" s="10" customFormat="1" ht="20.100000000000001" customHeight="1"/>
    <row r="1543" s="10" customFormat="1" ht="20.100000000000001" customHeight="1"/>
    <row r="1544" s="10" customFormat="1" ht="20.100000000000001" customHeight="1"/>
    <row r="1545" s="10" customFormat="1" ht="20.100000000000001" customHeight="1"/>
    <row r="1546" s="10" customFormat="1" ht="20.100000000000001" customHeight="1"/>
    <row r="1547" s="10" customFormat="1" ht="20.100000000000001" customHeight="1"/>
    <row r="1548" s="10" customFormat="1" ht="20.100000000000001" customHeight="1"/>
    <row r="1549" s="10" customFormat="1" ht="20.100000000000001" customHeight="1"/>
    <row r="1550" s="10" customFormat="1" ht="20.100000000000001" customHeight="1"/>
    <row r="1551" s="10" customFormat="1" ht="20.100000000000001" customHeight="1"/>
    <row r="1552" s="10" customFormat="1" ht="20.100000000000001" customHeight="1"/>
    <row r="1553" s="10" customFormat="1" ht="20.100000000000001" customHeight="1"/>
    <row r="1554" s="10" customFormat="1" ht="20.100000000000001" customHeight="1"/>
    <row r="1555" s="10" customFormat="1" ht="20.100000000000001" customHeight="1"/>
    <row r="1556" s="10" customFormat="1" ht="20.100000000000001" customHeight="1"/>
    <row r="1557" s="10" customFormat="1" ht="20.100000000000001" customHeight="1"/>
    <row r="1558" s="10" customFormat="1" ht="20.100000000000001" customHeight="1"/>
    <row r="1559" s="10" customFormat="1" ht="20.100000000000001" customHeight="1"/>
    <row r="1560" s="10" customFormat="1" ht="20.100000000000001" customHeight="1"/>
    <row r="1561" s="10" customFormat="1" ht="20.100000000000001" customHeight="1"/>
    <row r="1562" s="10" customFormat="1" ht="20.100000000000001" customHeight="1"/>
    <row r="1563" s="10" customFormat="1" ht="20.100000000000001" customHeight="1"/>
    <row r="1564" s="10" customFormat="1" ht="20.100000000000001" customHeight="1"/>
    <row r="1565" s="10" customFormat="1" ht="20.100000000000001" customHeight="1"/>
    <row r="1566" s="10" customFormat="1" ht="20.100000000000001" customHeight="1"/>
    <row r="1567" s="10" customFormat="1" ht="20.100000000000001" customHeight="1"/>
    <row r="1568" s="10" customFormat="1" ht="20.100000000000001" customHeight="1"/>
    <row r="1569" s="10" customFormat="1" ht="20.100000000000001" customHeight="1"/>
    <row r="1570" s="10" customFormat="1" ht="20.100000000000001" customHeight="1"/>
    <row r="1571" s="10" customFormat="1" ht="20.100000000000001" customHeight="1"/>
    <row r="1572" s="10" customFormat="1" ht="20.100000000000001" customHeight="1"/>
    <row r="1573" s="10" customFormat="1" ht="20.100000000000001" customHeight="1"/>
    <row r="1574" s="10" customFormat="1" ht="20.100000000000001" customHeight="1"/>
    <row r="1575" s="10" customFormat="1" ht="20.100000000000001" customHeight="1"/>
    <row r="1576" s="10" customFormat="1" ht="20.100000000000001" customHeight="1"/>
    <row r="1577" s="10" customFormat="1" ht="20.100000000000001" customHeight="1"/>
    <row r="1578" s="10" customFormat="1" ht="20.100000000000001" customHeight="1"/>
    <row r="1579" s="10" customFormat="1" ht="20.100000000000001" customHeight="1"/>
    <row r="1580" s="10" customFormat="1" ht="20.100000000000001" customHeight="1"/>
    <row r="1581" s="10" customFormat="1" ht="20.100000000000001" customHeight="1"/>
    <row r="1582" s="10" customFormat="1" ht="20.100000000000001" customHeight="1"/>
    <row r="1583" s="10" customFormat="1" ht="20.100000000000001" customHeight="1"/>
    <row r="1584" s="10" customFormat="1" ht="20.100000000000001" customHeight="1"/>
    <row r="1585" s="10" customFormat="1" ht="20.100000000000001" customHeight="1"/>
    <row r="1586" s="10" customFormat="1" ht="20.100000000000001" customHeight="1"/>
    <row r="1587" s="10" customFormat="1" ht="20.100000000000001" customHeight="1"/>
    <row r="1588" s="10" customFormat="1" ht="20.100000000000001" customHeight="1"/>
    <row r="1589" s="10" customFormat="1" ht="20.100000000000001" customHeight="1"/>
    <row r="1590" s="10" customFormat="1" ht="20.100000000000001" customHeight="1"/>
    <row r="1591" s="10" customFormat="1" ht="20.100000000000001" customHeight="1"/>
    <row r="1592" s="10" customFormat="1" ht="20.100000000000001" customHeight="1"/>
    <row r="1593" s="10" customFormat="1" ht="20.100000000000001" customHeight="1"/>
    <row r="1594" s="10" customFormat="1" ht="20.100000000000001" customHeight="1"/>
    <row r="1595" s="10" customFormat="1" ht="20.100000000000001" customHeight="1"/>
    <row r="1596" s="10" customFormat="1" ht="20.100000000000001" customHeight="1"/>
    <row r="1597" s="10" customFormat="1" ht="20.100000000000001" customHeight="1"/>
    <row r="1598" s="10" customFormat="1" ht="20.100000000000001" customHeight="1"/>
    <row r="1599" s="10" customFormat="1" ht="20.100000000000001" customHeight="1"/>
    <row r="1600" s="10" customFormat="1" ht="20.100000000000001" customHeight="1"/>
    <row r="1601" s="10" customFormat="1" ht="20.100000000000001" customHeight="1"/>
    <row r="1602" s="10" customFormat="1" ht="20.100000000000001" customHeight="1"/>
    <row r="1603" s="10" customFormat="1" ht="20.100000000000001" customHeight="1"/>
    <row r="1604" s="10" customFormat="1" ht="20.100000000000001" customHeight="1"/>
    <row r="1605" s="10" customFormat="1" ht="20.100000000000001" customHeight="1"/>
    <row r="1606" s="10" customFormat="1" ht="20.100000000000001" customHeight="1"/>
    <row r="1607" s="10" customFormat="1" ht="20.100000000000001" customHeight="1"/>
    <row r="1608" s="10" customFormat="1" ht="20.100000000000001" customHeight="1"/>
    <row r="1609" s="10" customFormat="1" ht="20.100000000000001" customHeight="1"/>
    <row r="1610" s="10" customFormat="1" ht="20.100000000000001" customHeight="1"/>
    <row r="1611" s="10" customFormat="1" ht="20.100000000000001" customHeight="1"/>
    <row r="1612" s="10" customFormat="1" ht="20.100000000000001" customHeight="1"/>
    <row r="1613" s="10" customFormat="1" ht="20.100000000000001" customHeight="1"/>
    <row r="1614" s="10" customFormat="1" ht="20.100000000000001" customHeight="1"/>
    <row r="1615" s="10" customFormat="1" ht="20.100000000000001" customHeight="1"/>
    <row r="1616" s="10" customFormat="1" ht="20.100000000000001" customHeight="1"/>
    <row r="1617" s="10" customFormat="1" ht="20.100000000000001" customHeight="1"/>
    <row r="1618" s="10" customFormat="1" ht="20.100000000000001" customHeight="1"/>
    <row r="1619" s="10" customFormat="1" ht="20.100000000000001" customHeight="1"/>
    <row r="1620" s="10" customFormat="1" ht="20.100000000000001" customHeight="1"/>
    <row r="1621" s="10" customFormat="1" ht="20.100000000000001" customHeight="1"/>
    <row r="1622" s="10" customFormat="1" ht="20.100000000000001" customHeight="1"/>
    <row r="1623" s="10" customFormat="1" ht="20.100000000000001" customHeight="1"/>
    <row r="1624" s="10" customFormat="1" ht="20.100000000000001" customHeight="1"/>
    <row r="1625" s="10" customFormat="1" ht="20.100000000000001" customHeight="1"/>
    <row r="1626" s="10" customFormat="1" ht="20.100000000000001" customHeight="1"/>
    <row r="1627" s="10" customFormat="1" ht="20.100000000000001" customHeight="1"/>
    <row r="1628" s="10" customFormat="1" ht="20.100000000000001" customHeight="1"/>
    <row r="1629" s="10" customFormat="1" ht="20.100000000000001" customHeight="1"/>
    <row r="1630" s="10" customFormat="1" ht="20.100000000000001" customHeight="1"/>
    <row r="1631" s="10" customFormat="1" ht="20.100000000000001" customHeight="1"/>
    <row r="1632" s="10" customFormat="1" ht="20.100000000000001" customHeight="1"/>
    <row r="1633" s="10" customFormat="1" ht="20.100000000000001" customHeight="1"/>
    <row r="1634" s="10" customFormat="1" ht="20.100000000000001" customHeight="1"/>
    <row r="1635" s="10" customFormat="1" ht="20.100000000000001" customHeight="1"/>
    <row r="1636" s="10" customFormat="1" ht="20.100000000000001" customHeight="1"/>
    <row r="1637" s="10" customFormat="1" ht="20.100000000000001" customHeight="1"/>
    <row r="1638" s="10" customFormat="1" ht="20.100000000000001" customHeight="1"/>
    <row r="1639" s="10" customFormat="1" ht="20.100000000000001" customHeight="1"/>
    <row r="1640" s="10" customFormat="1" ht="20.100000000000001" customHeight="1"/>
    <row r="1641" s="10" customFormat="1" ht="20.100000000000001" customHeight="1"/>
    <row r="1642" s="10" customFormat="1" ht="20.100000000000001" customHeight="1"/>
    <row r="1643" s="10" customFormat="1" ht="20.100000000000001" customHeight="1"/>
    <row r="1644" s="10" customFormat="1" ht="20.100000000000001" customHeight="1"/>
    <row r="1645" s="10" customFormat="1" ht="20.100000000000001" customHeight="1"/>
    <row r="1646" s="10" customFormat="1" ht="20.100000000000001" customHeight="1"/>
    <row r="1647" s="10" customFormat="1" ht="20.100000000000001" customHeight="1"/>
    <row r="1648" s="10" customFormat="1" ht="20.100000000000001" customHeight="1"/>
    <row r="1649" s="10" customFormat="1" ht="20.100000000000001" customHeight="1"/>
    <row r="1650" s="10" customFormat="1" ht="20.100000000000001" customHeight="1"/>
    <row r="1651" s="10" customFormat="1" ht="20.100000000000001" customHeight="1"/>
    <row r="1652" s="10" customFormat="1" ht="20.100000000000001" customHeight="1"/>
    <row r="1653" s="10" customFormat="1" ht="20.100000000000001" customHeight="1"/>
    <row r="1654" s="10" customFormat="1" ht="20.100000000000001" customHeight="1"/>
    <row r="1655" s="10" customFormat="1" ht="20.100000000000001" customHeight="1"/>
    <row r="1656" s="10" customFormat="1" ht="20.100000000000001" customHeight="1"/>
    <row r="1657" s="10" customFormat="1" ht="20.100000000000001" customHeight="1"/>
    <row r="1658" s="10" customFormat="1" ht="20.100000000000001" customHeight="1"/>
    <row r="1659" s="10" customFormat="1" ht="20.100000000000001" customHeight="1"/>
    <row r="1660" s="10" customFormat="1" ht="20.100000000000001" customHeight="1"/>
    <row r="1661" s="10" customFormat="1" ht="20.100000000000001" customHeight="1"/>
    <row r="1662" s="10" customFormat="1" ht="20.100000000000001" customHeight="1"/>
    <row r="1663" s="10" customFormat="1" ht="20.100000000000001" customHeight="1"/>
    <row r="1664" s="10" customFormat="1" ht="20.100000000000001" customHeight="1"/>
    <row r="1665" s="10" customFormat="1" ht="20.100000000000001" customHeight="1"/>
    <row r="1666" s="10" customFormat="1" ht="20.100000000000001" customHeight="1"/>
    <row r="1667" s="10" customFormat="1" ht="20.100000000000001" customHeight="1"/>
    <row r="1668" s="10" customFormat="1" ht="20.100000000000001" customHeight="1"/>
    <row r="1669" s="10" customFormat="1" ht="20.100000000000001" customHeight="1"/>
    <row r="1670" s="10" customFormat="1" ht="20.100000000000001" customHeight="1"/>
    <row r="1671" s="10" customFormat="1" ht="20.100000000000001" customHeight="1"/>
    <row r="1672" s="10" customFormat="1" ht="20.100000000000001" customHeight="1"/>
    <row r="1673" s="10" customFormat="1" ht="20.100000000000001" customHeight="1"/>
    <row r="1674" s="10" customFormat="1" ht="20.100000000000001" customHeight="1"/>
    <row r="1675" s="10" customFormat="1" ht="20.100000000000001" customHeight="1"/>
    <row r="1676" s="10" customFormat="1" ht="20.100000000000001" customHeight="1"/>
    <row r="1677" s="10" customFormat="1" ht="20.100000000000001" customHeight="1"/>
    <row r="1678" s="10" customFormat="1" ht="20.100000000000001" customHeight="1"/>
    <row r="1679" s="10" customFormat="1" ht="20.100000000000001" customHeight="1"/>
    <row r="1680" s="10" customFormat="1" ht="20.100000000000001" customHeight="1"/>
    <row r="1681" s="10" customFormat="1" ht="20.100000000000001" customHeight="1"/>
    <row r="1682" s="10" customFormat="1" ht="20.100000000000001" customHeight="1"/>
    <row r="1683" s="10" customFormat="1" ht="20.100000000000001" customHeight="1"/>
    <row r="1684" s="10" customFormat="1" ht="20.100000000000001" customHeight="1"/>
    <row r="1685" s="10" customFormat="1" ht="20.100000000000001" customHeight="1"/>
    <row r="1686" s="10" customFormat="1" ht="20.100000000000001" customHeight="1"/>
    <row r="1687" s="10" customFormat="1" ht="20.100000000000001" customHeight="1"/>
    <row r="1688" s="10" customFormat="1" ht="20.100000000000001" customHeight="1"/>
    <row r="1689" s="10" customFormat="1" ht="20.100000000000001" customHeight="1"/>
    <row r="1690" s="10" customFormat="1" ht="20.100000000000001" customHeight="1"/>
    <row r="1691" s="10" customFormat="1" ht="20.100000000000001" customHeight="1"/>
    <row r="1692" s="10" customFormat="1" ht="20.100000000000001" customHeight="1"/>
    <row r="1693" s="10" customFormat="1" ht="20.100000000000001" customHeight="1"/>
    <row r="1694" s="10" customFormat="1" ht="20.100000000000001" customHeight="1"/>
    <row r="1695" s="10" customFormat="1" ht="20.100000000000001" customHeight="1"/>
    <row r="1696" s="10" customFormat="1" ht="20.100000000000001" customHeight="1"/>
    <row r="1697" s="10" customFormat="1" ht="20.100000000000001" customHeight="1"/>
    <row r="1698" s="10" customFormat="1" ht="20.100000000000001" customHeight="1"/>
    <row r="1699" s="10" customFormat="1" ht="20.100000000000001" customHeight="1"/>
    <row r="1700" s="10" customFormat="1" ht="20.100000000000001" customHeight="1"/>
    <row r="1701" s="10" customFormat="1" ht="20.100000000000001" customHeight="1"/>
    <row r="1702" s="10" customFormat="1" ht="20.100000000000001" customHeight="1"/>
    <row r="1703" s="10" customFormat="1" ht="20.100000000000001" customHeight="1"/>
    <row r="1704" s="10" customFormat="1" ht="20.100000000000001" customHeight="1"/>
    <row r="1705" s="10" customFormat="1" ht="20.100000000000001" customHeight="1"/>
    <row r="1706" s="10" customFormat="1" ht="20.100000000000001" customHeight="1"/>
    <row r="1707" s="10" customFormat="1" ht="20.100000000000001" customHeight="1"/>
    <row r="1708" s="10" customFormat="1" ht="20.100000000000001" customHeight="1"/>
    <row r="1709" s="10" customFormat="1" ht="20.100000000000001" customHeight="1"/>
    <row r="1710" s="10" customFormat="1" ht="20.100000000000001" customHeight="1"/>
    <row r="1711" s="10" customFormat="1" ht="20.100000000000001" customHeight="1"/>
    <row r="1712" s="10" customFormat="1" ht="20.100000000000001" customHeight="1"/>
    <row r="1713" s="10" customFormat="1" ht="20.100000000000001" customHeight="1"/>
    <row r="1714" s="10" customFormat="1" ht="20.100000000000001" customHeight="1"/>
    <row r="1715" s="10" customFormat="1" ht="20.100000000000001" customHeight="1"/>
    <row r="1716" s="10" customFormat="1" ht="20.100000000000001" customHeight="1"/>
    <row r="1717" s="10" customFormat="1" ht="20.100000000000001" customHeight="1"/>
    <row r="1718" s="10" customFormat="1" ht="20.100000000000001" customHeight="1"/>
    <row r="1719" s="10" customFormat="1" ht="20.100000000000001" customHeight="1"/>
    <row r="1720" s="10" customFormat="1" ht="20.100000000000001" customHeight="1"/>
    <row r="1721" s="10" customFormat="1" ht="20.100000000000001" customHeight="1"/>
    <row r="1722" s="10" customFormat="1" ht="20.100000000000001" customHeight="1"/>
    <row r="1723" s="10" customFormat="1" ht="20.100000000000001" customHeight="1"/>
    <row r="1724" s="10" customFormat="1" ht="20.100000000000001" customHeight="1"/>
    <row r="1725" s="10" customFormat="1" ht="20.100000000000001" customHeight="1"/>
    <row r="1726" s="10" customFormat="1" ht="20.100000000000001" customHeight="1"/>
    <row r="1727" s="10" customFormat="1" ht="20.100000000000001" customHeight="1"/>
    <row r="1728" s="10" customFormat="1" ht="20.100000000000001" customHeight="1"/>
    <row r="1729" s="10" customFormat="1" ht="20.100000000000001" customHeight="1"/>
    <row r="1730" s="10" customFormat="1" ht="20.100000000000001" customHeight="1"/>
    <row r="1731" s="10" customFormat="1" ht="20.100000000000001" customHeight="1"/>
    <row r="1732" s="10" customFormat="1" ht="20.100000000000001" customHeight="1"/>
    <row r="1733" s="10" customFormat="1" ht="20.100000000000001" customHeight="1"/>
    <row r="1734" s="10" customFormat="1" ht="20.100000000000001" customHeight="1"/>
    <row r="1735" s="10" customFormat="1" ht="20.100000000000001" customHeight="1"/>
    <row r="1736" s="10" customFormat="1" ht="20.100000000000001" customHeight="1"/>
    <row r="1737" s="10" customFormat="1" ht="20.100000000000001" customHeight="1"/>
    <row r="1738" s="10" customFormat="1" ht="20.100000000000001" customHeight="1"/>
    <row r="1739" s="10" customFormat="1" ht="20.100000000000001" customHeight="1"/>
    <row r="1740" s="10" customFormat="1" ht="20.100000000000001" customHeight="1"/>
    <row r="1741" s="10" customFormat="1" ht="20.100000000000001" customHeight="1"/>
    <row r="1742" s="10" customFormat="1" ht="20.100000000000001" customHeight="1"/>
    <row r="1743" s="10" customFormat="1" ht="20.100000000000001" customHeight="1"/>
    <row r="1744" s="10" customFormat="1" ht="20.100000000000001" customHeight="1"/>
    <row r="1745" s="10" customFormat="1" ht="20.100000000000001" customHeight="1"/>
    <row r="1746" s="10" customFormat="1" ht="20.100000000000001" customHeight="1"/>
    <row r="1747" s="10" customFormat="1" ht="20.100000000000001" customHeight="1"/>
    <row r="1748" s="10" customFormat="1" ht="20.100000000000001" customHeight="1"/>
    <row r="1749" s="10" customFormat="1" ht="20.100000000000001" customHeight="1"/>
    <row r="1750" s="10" customFormat="1" ht="20.100000000000001" customHeight="1"/>
    <row r="1751" s="10" customFormat="1" ht="20.100000000000001" customHeight="1"/>
    <row r="1752" s="10" customFormat="1" ht="20.100000000000001" customHeight="1"/>
    <row r="1753" s="10" customFormat="1" ht="20.100000000000001" customHeight="1"/>
    <row r="1754" s="10" customFormat="1" ht="20.100000000000001" customHeight="1"/>
    <row r="1755" s="10" customFormat="1" ht="20.100000000000001" customHeight="1"/>
    <row r="1756" s="10" customFormat="1" ht="20.100000000000001" customHeight="1"/>
    <row r="1757" s="10" customFormat="1" ht="20.100000000000001" customHeight="1"/>
    <row r="1758" s="10" customFormat="1" ht="20.100000000000001" customHeight="1"/>
    <row r="1759" s="10" customFormat="1" ht="20.100000000000001" customHeight="1"/>
    <row r="1760" s="10" customFormat="1" ht="20.100000000000001" customHeight="1"/>
    <row r="1761" s="10" customFormat="1" ht="20.100000000000001" customHeight="1"/>
    <row r="1762" s="10" customFormat="1" ht="20.100000000000001" customHeight="1"/>
    <row r="1763" s="10" customFormat="1" ht="20.100000000000001" customHeight="1"/>
    <row r="1764" s="10" customFormat="1" ht="20.100000000000001" customHeight="1"/>
    <row r="1765" s="10" customFormat="1" ht="20.100000000000001" customHeight="1"/>
    <row r="1766" s="10" customFormat="1" ht="20.100000000000001" customHeight="1"/>
    <row r="1767" s="10" customFormat="1" ht="20.100000000000001" customHeight="1"/>
    <row r="1768" s="10" customFormat="1" ht="20.100000000000001" customHeight="1"/>
    <row r="1769" s="10" customFormat="1" ht="20.100000000000001" customHeight="1"/>
    <row r="1770" s="10" customFormat="1" ht="20.100000000000001" customHeight="1"/>
    <row r="1771" s="10" customFormat="1" ht="20.100000000000001" customHeight="1"/>
    <row r="1772" s="10" customFormat="1" ht="20.100000000000001" customHeight="1"/>
    <row r="1773" s="10" customFormat="1" ht="20.100000000000001" customHeight="1"/>
    <row r="1774" s="10" customFormat="1" ht="20.100000000000001" customHeight="1"/>
    <row r="1775" s="10" customFormat="1" ht="20.100000000000001" customHeight="1"/>
    <row r="1776" s="10" customFormat="1" ht="20.100000000000001" customHeight="1"/>
    <row r="1777" s="10" customFormat="1" ht="20.100000000000001" customHeight="1"/>
    <row r="1778" s="10" customFormat="1" ht="20.100000000000001" customHeight="1"/>
    <row r="1779" s="10" customFormat="1" ht="20.100000000000001" customHeight="1"/>
    <row r="1780" s="10" customFormat="1" ht="20.100000000000001" customHeight="1"/>
    <row r="1781" s="10" customFormat="1" ht="20.100000000000001" customHeight="1"/>
    <row r="1782" s="10" customFormat="1" ht="20.100000000000001" customHeight="1"/>
    <row r="1783" s="10" customFormat="1" ht="20.100000000000001" customHeight="1"/>
    <row r="1784" s="10" customFormat="1" ht="20.100000000000001" customHeight="1"/>
    <row r="1785" s="10" customFormat="1" ht="20.100000000000001" customHeight="1"/>
    <row r="1786" s="10" customFormat="1" ht="20.100000000000001" customHeight="1"/>
    <row r="1787" s="10" customFormat="1" ht="20.100000000000001" customHeight="1"/>
    <row r="1788" s="10" customFormat="1" ht="20.100000000000001" customHeight="1"/>
    <row r="1789" s="10" customFormat="1" ht="20.100000000000001" customHeight="1"/>
    <row r="1790" s="10" customFormat="1" ht="20.100000000000001" customHeight="1"/>
    <row r="1791" s="10" customFormat="1" ht="20.100000000000001" customHeight="1"/>
    <row r="1792" s="10" customFormat="1" ht="20.100000000000001" customHeight="1"/>
    <row r="1793" s="10" customFormat="1" ht="20.100000000000001" customHeight="1"/>
    <row r="1794" s="10" customFormat="1" ht="20.100000000000001" customHeight="1"/>
    <row r="1795" s="10" customFormat="1" ht="20.100000000000001" customHeight="1"/>
    <row r="1796" s="10" customFormat="1" ht="20.100000000000001" customHeight="1"/>
    <row r="1797" s="10" customFormat="1" ht="20.100000000000001" customHeight="1"/>
    <row r="1798" s="10" customFormat="1" ht="20.100000000000001" customHeight="1"/>
    <row r="1799" s="10" customFormat="1" ht="20.100000000000001" customHeight="1"/>
    <row r="1800" s="10" customFormat="1" ht="20.100000000000001" customHeight="1"/>
    <row r="1801" s="10" customFormat="1" ht="20.100000000000001" customHeight="1"/>
    <row r="1802" s="10" customFormat="1" ht="20.100000000000001" customHeight="1"/>
    <row r="1803" s="10" customFormat="1" ht="20.100000000000001" customHeight="1"/>
    <row r="1804" s="10" customFormat="1" ht="20.100000000000001" customHeight="1"/>
    <row r="1805" s="10" customFormat="1" ht="20.100000000000001" customHeight="1"/>
    <row r="1806" s="10" customFormat="1" ht="20.100000000000001" customHeight="1"/>
    <row r="1807" s="10" customFormat="1" ht="20.100000000000001" customHeight="1"/>
    <row r="1808" s="10" customFormat="1" ht="20.100000000000001" customHeight="1"/>
    <row r="1809" s="10" customFormat="1" ht="20.100000000000001" customHeight="1"/>
    <row r="1810" s="10" customFormat="1" ht="20.100000000000001" customHeight="1"/>
    <row r="1811" s="10" customFormat="1" ht="20.100000000000001" customHeight="1"/>
    <row r="1812" s="10" customFormat="1" ht="20.100000000000001" customHeight="1"/>
    <row r="1813" s="10" customFormat="1" ht="20.100000000000001" customHeight="1"/>
    <row r="1814" s="10" customFormat="1" ht="20.100000000000001" customHeight="1"/>
    <row r="1815" s="10" customFormat="1" ht="20.100000000000001" customHeight="1"/>
    <row r="1816" s="10" customFormat="1" ht="20.100000000000001" customHeight="1"/>
    <row r="1817" s="10" customFormat="1" ht="20.100000000000001" customHeight="1"/>
    <row r="1818" s="10" customFormat="1" ht="20.100000000000001" customHeight="1"/>
    <row r="1819" s="10" customFormat="1" ht="20.100000000000001" customHeight="1"/>
    <row r="1820" s="10" customFormat="1" ht="20.100000000000001" customHeight="1"/>
    <row r="1821" s="10" customFormat="1" ht="20.100000000000001" customHeight="1"/>
    <row r="1822" s="10" customFormat="1" ht="20.100000000000001" customHeight="1"/>
    <row r="1823" s="10" customFormat="1" ht="20.100000000000001" customHeight="1"/>
    <row r="1824" s="10" customFormat="1" ht="20.100000000000001" customHeight="1"/>
    <row r="1825" s="10" customFormat="1" ht="20.100000000000001" customHeight="1"/>
    <row r="1826" s="10" customFormat="1" ht="20.100000000000001" customHeight="1"/>
    <row r="1827" s="10" customFormat="1" ht="20.100000000000001" customHeight="1"/>
    <row r="1828" s="10" customFormat="1" ht="20.100000000000001" customHeight="1"/>
    <row r="1829" s="10" customFormat="1" ht="20.100000000000001" customHeight="1"/>
    <row r="1830" s="10" customFormat="1" ht="20.100000000000001" customHeight="1"/>
    <row r="1831" s="10" customFormat="1" ht="20.100000000000001" customHeight="1"/>
    <row r="1832" s="10" customFormat="1" ht="20.100000000000001" customHeight="1"/>
    <row r="1833" s="10" customFormat="1" ht="20.100000000000001" customHeight="1"/>
    <row r="1834" s="10" customFormat="1" ht="20.100000000000001" customHeight="1"/>
    <row r="1835" s="10" customFormat="1" ht="20.100000000000001" customHeight="1"/>
    <row r="1836" s="10" customFormat="1" ht="20.100000000000001" customHeight="1"/>
    <row r="1837" s="10" customFormat="1" ht="20.100000000000001" customHeight="1"/>
    <row r="1838" s="10" customFormat="1" ht="20.100000000000001" customHeight="1"/>
    <row r="1839" s="10" customFormat="1" ht="20.100000000000001" customHeight="1"/>
    <row r="1840" s="10" customFormat="1" ht="20.100000000000001" customHeight="1"/>
    <row r="1841" s="10" customFormat="1" ht="20.100000000000001" customHeight="1"/>
    <row r="1842" s="10" customFormat="1" ht="20.100000000000001" customHeight="1"/>
    <row r="1843" s="10" customFormat="1" ht="20.100000000000001" customHeight="1"/>
    <row r="1844" s="10" customFormat="1" ht="20.100000000000001" customHeight="1"/>
    <row r="1845" s="10" customFormat="1" ht="20.100000000000001" customHeight="1"/>
    <row r="1846" s="10" customFormat="1" ht="20.100000000000001" customHeight="1"/>
    <row r="1847" s="10" customFormat="1" ht="20.100000000000001" customHeight="1"/>
    <row r="1848" s="10" customFormat="1" ht="20.100000000000001" customHeight="1"/>
    <row r="1849" s="10" customFormat="1" ht="20.100000000000001" customHeight="1"/>
    <row r="1850" s="10" customFormat="1" ht="20.100000000000001" customHeight="1"/>
    <row r="1851" s="10" customFormat="1" ht="20.100000000000001" customHeight="1"/>
    <row r="1852" s="10" customFormat="1" ht="20.100000000000001" customHeight="1"/>
    <row r="1853" s="10" customFormat="1" ht="20.100000000000001" customHeight="1"/>
    <row r="1854" s="10" customFormat="1" ht="20.100000000000001" customHeight="1"/>
    <row r="1855" s="10" customFormat="1" ht="20.100000000000001" customHeight="1"/>
    <row r="1856" s="10" customFormat="1" ht="20.100000000000001" customHeight="1"/>
    <row r="1857" s="10" customFormat="1" ht="20.100000000000001" customHeight="1"/>
    <row r="1858" s="10" customFormat="1" ht="20.100000000000001" customHeight="1"/>
    <row r="1859" s="10" customFormat="1" ht="20.100000000000001" customHeight="1"/>
    <row r="1860" s="10" customFormat="1" ht="20.100000000000001" customHeight="1"/>
    <row r="1861" s="10" customFormat="1" ht="20.100000000000001" customHeight="1"/>
    <row r="1862" s="10" customFormat="1" ht="20.100000000000001" customHeight="1"/>
    <row r="1863" s="10" customFormat="1" ht="20.100000000000001" customHeight="1"/>
    <row r="1864" s="10" customFormat="1" ht="20.100000000000001" customHeight="1"/>
    <row r="1865" s="10" customFormat="1" ht="20.100000000000001" customHeight="1"/>
    <row r="1866" s="10" customFormat="1" ht="20.100000000000001" customHeight="1"/>
    <row r="1867" s="10" customFormat="1" ht="20.100000000000001" customHeight="1"/>
    <row r="1868" s="10" customFormat="1" ht="20.100000000000001" customHeight="1"/>
    <row r="1869" s="10" customFormat="1" ht="20.100000000000001" customHeight="1"/>
    <row r="1870" s="10" customFormat="1" ht="20.100000000000001" customHeight="1"/>
    <row r="1871" s="10" customFormat="1" ht="20.100000000000001" customHeight="1"/>
    <row r="1872" s="10" customFormat="1" ht="20.100000000000001" customHeight="1"/>
    <row r="1873" s="10" customFormat="1" ht="20.100000000000001" customHeight="1"/>
    <row r="1874" s="10" customFormat="1" ht="20.100000000000001" customHeight="1"/>
    <row r="1875" s="10" customFormat="1" ht="20.100000000000001" customHeight="1"/>
    <row r="1876" s="10" customFormat="1" ht="20.100000000000001" customHeight="1"/>
    <row r="1877" s="10" customFormat="1" ht="20.100000000000001" customHeight="1"/>
    <row r="1878" s="10" customFormat="1" ht="20.100000000000001" customHeight="1"/>
    <row r="1879" s="10" customFormat="1" ht="20.100000000000001" customHeight="1"/>
    <row r="1880" s="10" customFormat="1" ht="20.100000000000001" customHeight="1"/>
    <row r="1881" s="10" customFormat="1" ht="20.100000000000001" customHeight="1"/>
    <row r="1882" s="10" customFormat="1" ht="20.100000000000001" customHeight="1"/>
    <row r="1883" s="10" customFormat="1" ht="20.100000000000001" customHeight="1"/>
    <row r="1884" s="10" customFormat="1" ht="20.100000000000001" customHeight="1"/>
    <row r="1885" s="10" customFormat="1" ht="20.100000000000001" customHeight="1"/>
    <row r="1886" s="10" customFormat="1" ht="20.100000000000001" customHeight="1"/>
    <row r="1887" s="10" customFormat="1" ht="20.100000000000001" customHeight="1"/>
    <row r="1888" s="10" customFormat="1" ht="20.100000000000001" customHeight="1"/>
    <row r="1889" s="10" customFormat="1" ht="20.100000000000001" customHeight="1"/>
    <row r="1890" s="10" customFormat="1" ht="20.100000000000001" customHeight="1"/>
    <row r="1891" s="10" customFormat="1" ht="20.100000000000001" customHeight="1"/>
    <row r="1892" s="10" customFormat="1" ht="20.100000000000001" customHeight="1"/>
    <row r="1893" s="10" customFormat="1" ht="20.100000000000001" customHeight="1"/>
    <row r="1894" s="10" customFormat="1" ht="20.100000000000001" customHeight="1"/>
    <row r="1895" s="10" customFormat="1" ht="20.100000000000001" customHeight="1"/>
    <row r="1896" s="10" customFormat="1" ht="20.100000000000001" customHeight="1"/>
    <row r="1897" s="10" customFormat="1" ht="20.100000000000001" customHeight="1"/>
    <row r="1898" s="10" customFormat="1" ht="20.100000000000001" customHeight="1"/>
    <row r="1899" s="10" customFormat="1" ht="20.100000000000001" customHeight="1"/>
    <row r="1900" s="10" customFormat="1" ht="20.100000000000001" customHeight="1"/>
    <row r="1901" s="10" customFormat="1" ht="20.100000000000001" customHeight="1"/>
    <row r="1902" s="10" customFormat="1" ht="20.100000000000001" customHeight="1"/>
    <row r="1903" s="10" customFormat="1" ht="20.100000000000001" customHeight="1"/>
    <row r="1904" s="10" customFormat="1" ht="20.100000000000001" customHeight="1"/>
    <row r="1905" s="10" customFormat="1" ht="20.100000000000001" customHeight="1"/>
    <row r="1906" s="10" customFormat="1" ht="20.100000000000001" customHeight="1"/>
    <row r="1907" s="10" customFormat="1" ht="20.100000000000001" customHeight="1"/>
    <row r="1908" s="10" customFormat="1" ht="20.100000000000001" customHeight="1"/>
    <row r="1909" s="10" customFormat="1" ht="20.100000000000001" customHeight="1"/>
    <row r="1910" s="10" customFormat="1" ht="20.100000000000001" customHeight="1"/>
    <row r="1911" s="10" customFormat="1" ht="20.100000000000001" customHeight="1"/>
    <row r="1912" s="10" customFormat="1" ht="20.100000000000001" customHeight="1"/>
    <row r="1913" s="10" customFormat="1" ht="20.100000000000001" customHeight="1"/>
    <row r="1914" s="10" customFormat="1" ht="20.100000000000001" customHeight="1"/>
    <row r="1915" s="10" customFormat="1" ht="20.100000000000001" customHeight="1"/>
    <row r="1916" s="10" customFormat="1" ht="20.100000000000001" customHeight="1"/>
    <row r="1917" s="10" customFormat="1" ht="20.100000000000001" customHeight="1"/>
    <row r="1918" s="10" customFormat="1" ht="20.100000000000001" customHeight="1"/>
    <row r="1919" s="10" customFormat="1" ht="20.100000000000001" customHeight="1"/>
    <row r="1920" s="10" customFormat="1" ht="20.100000000000001" customHeight="1"/>
    <row r="1921" s="10" customFormat="1" ht="20.100000000000001" customHeight="1"/>
    <row r="1922" s="10" customFormat="1" ht="20.100000000000001" customHeight="1"/>
    <row r="1923" s="10" customFormat="1" ht="20.100000000000001" customHeight="1"/>
    <row r="1924" s="10" customFormat="1" ht="20.100000000000001" customHeight="1"/>
    <row r="1925" s="10" customFormat="1" ht="20.100000000000001" customHeight="1"/>
    <row r="1926" s="10" customFormat="1" ht="20.100000000000001" customHeight="1"/>
    <row r="1927" s="10" customFormat="1" ht="20.100000000000001" customHeight="1"/>
    <row r="1928" s="10" customFormat="1" ht="20.100000000000001" customHeight="1"/>
    <row r="1929" s="10" customFormat="1" ht="20.100000000000001" customHeight="1"/>
    <row r="1930" s="10" customFormat="1" ht="20.100000000000001" customHeight="1"/>
    <row r="1931" s="10" customFormat="1" ht="20.100000000000001" customHeight="1"/>
    <row r="1932" s="10" customFormat="1" ht="20.100000000000001" customHeight="1"/>
    <row r="1933" s="10" customFormat="1" ht="20.100000000000001" customHeight="1"/>
    <row r="1934" s="10" customFormat="1" ht="20.100000000000001" customHeight="1"/>
    <row r="1935" s="10" customFormat="1" ht="20.100000000000001" customHeight="1"/>
    <row r="1936" s="10" customFormat="1" ht="20.100000000000001" customHeight="1"/>
    <row r="1937" s="10" customFormat="1" ht="20.100000000000001" customHeight="1"/>
    <row r="1938" s="10" customFormat="1" ht="20.100000000000001" customHeight="1"/>
    <row r="1939" s="10" customFormat="1" ht="20.100000000000001" customHeight="1"/>
    <row r="1940" s="10" customFormat="1" ht="20.100000000000001" customHeight="1"/>
    <row r="1941" s="10" customFormat="1" ht="20.100000000000001" customHeight="1"/>
    <row r="1942" s="10" customFormat="1" ht="20.100000000000001" customHeight="1"/>
    <row r="1943" s="10" customFormat="1" ht="20.100000000000001" customHeight="1"/>
    <row r="1944" s="10" customFormat="1" ht="20.100000000000001" customHeight="1"/>
    <row r="1945" s="10" customFormat="1" ht="20.100000000000001" customHeight="1"/>
    <row r="1946" s="10" customFormat="1" ht="20.100000000000001" customHeight="1"/>
    <row r="1947" s="10" customFormat="1" ht="20.100000000000001" customHeight="1"/>
    <row r="1948" s="10" customFormat="1" ht="20.100000000000001" customHeight="1"/>
    <row r="1949" s="10" customFormat="1" ht="20.100000000000001" customHeight="1"/>
    <row r="1950" s="10" customFormat="1" ht="20.100000000000001" customHeight="1"/>
    <row r="1951" s="10" customFormat="1" ht="20.100000000000001" customHeight="1"/>
    <row r="1952" s="10" customFormat="1" ht="20.100000000000001" customHeight="1"/>
    <row r="1953" s="10" customFormat="1" ht="20.100000000000001" customHeight="1"/>
    <row r="1954" s="10" customFormat="1" ht="20.100000000000001" customHeight="1"/>
    <row r="1955" s="10" customFormat="1" ht="20.100000000000001" customHeight="1"/>
    <row r="1956" s="10" customFormat="1" ht="20.100000000000001" customHeight="1"/>
    <row r="1957" s="10" customFormat="1" ht="20.100000000000001" customHeight="1"/>
    <row r="1958" s="10" customFormat="1" ht="20.100000000000001" customHeight="1"/>
    <row r="1959" s="10" customFormat="1" ht="20.100000000000001" customHeight="1"/>
    <row r="1960" s="10" customFormat="1" ht="20.100000000000001" customHeight="1"/>
    <row r="1961" s="10" customFormat="1" ht="20.100000000000001" customHeight="1"/>
    <row r="1962" s="10" customFormat="1" ht="20.100000000000001" customHeight="1"/>
    <row r="1963" s="10" customFormat="1" ht="20.100000000000001" customHeight="1"/>
    <row r="1964" s="10" customFormat="1" ht="20.100000000000001" customHeight="1"/>
    <row r="1965" s="10" customFormat="1" ht="20.100000000000001" customHeight="1"/>
    <row r="1966" s="10" customFormat="1" ht="20.100000000000001" customHeight="1"/>
    <row r="1967" s="10" customFormat="1" ht="20.100000000000001" customHeight="1"/>
    <row r="1968" s="10" customFormat="1" ht="20.100000000000001" customHeight="1"/>
    <row r="1969" s="10" customFormat="1" ht="20.100000000000001" customHeight="1"/>
    <row r="1970" s="10" customFormat="1" ht="20.100000000000001" customHeight="1"/>
    <row r="1971" s="10" customFormat="1" ht="20.100000000000001" customHeight="1"/>
    <row r="1972" s="10" customFormat="1" ht="20.100000000000001" customHeight="1"/>
    <row r="1973" s="10" customFormat="1" ht="20.100000000000001" customHeight="1"/>
    <row r="1974" s="10" customFormat="1" ht="20.100000000000001" customHeight="1"/>
    <row r="1975" s="10" customFormat="1" ht="20.100000000000001" customHeight="1"/>
    <row r="1976" s="10" customFormat="1" ht="20.100000000000001" customHeight="1"/>
    <row r="1977" s="10" customFormat="1" ht="20.100000000000001" customHeight="1"/>
    <row r="1978" s="10" customFormat="1" ht="20.100000000000001" customHeight="1"/>
    <row r="1979" s="10" customFormat="1" ht="20.100000000000001" customHeight="1"/>
    <row r="1980" s="10" customFormat="1" ht="20.100000000000001" customHeight="1"/>
    <row r="1981" s="10" customFormat="1" ht="20.100000000000001" customHeight="1"/>
    <row r="1982" s="10" customFormat="1" ht="20.100000000000001" customHeight="1"/>
    <row r="1983" s="10" customFormat="1" ht="20.100000000000001" customHeight="1"/>
    <row r="1984" s="10" customFormat="1" ht="20.100000000000001" customHeight="1"/>
    <row r="1985" s="10" customFormat="1" ht="20.100000000000001" customHeight="1"/>
    <row r="1986" s="10" customFormat="1" ht="20.100000000000001" customHeight="1"/>
    <row r="1987" s="10" customFormat="1" ht="20.100000000000001" customHeight="1"/>
    <row r="1988" s="10" customFormat="1" ht="20.100000000000001" customHeight="1"/>
    <row r="1989" s="10" customFormat="1" ht="20.100000000000001" customHeight="1"/>
    <row r="1990" s="10" customFormat="1" ht="20.100000000000001" customHeight="1"/>
    <row r="1991" s="10" customFormat="1" ht="20.100000000000001" customHeight="1"/>
    <row r="1992" s="10" customFormat="1" ht="20.100000000000001" customHeight="1"/>
    <row r="1993" s="10" customFormat="1" ht="20.100000000000001" customHeight="1"/>
    <row r="1994" s="10" customFormat="1" ht="20.100000000000001" customHeight="1"/>
    <row r="1995" s="10" customFormat="1" ht="20.100000000000001" customHeight="1"/>
    <row r="1996" s="10" customFormat="1" ht="20.100000000000001" customHeight="1"/>
    <row r="1997" s="10" customFormat="1" ht="20.100000000000001" customHeight="1"/>
    <row r="1998" s="10" customFormat="1" ht="20.100000000000001" customHeight="1"/>
    <row r="1999" s="10" customFormat="1" ht="20.100000000000001" customHeight="1"/>
    <row r="2000" s="10" customFormat="1" ht="20.100000000000001" customHeight="1"/>
    <row r="2001" s="10" customFormat="1" ht="20.100000000000001" customHeight="1"/>
    <row r="2002" s="10" customFormat="1" ht="20.100000000000001" customHeight="1"/>
    <row r="2003" s="10" customFormat="1" ht="20.100000000000001" customHeight="1"/>
    <row r="2004" s="10" customFormat="1" ht="20.100000000000001" customHeight="1"/>
    <row r="2005" s="10" customFormat="1" ht="20.100000000000001" customHeight="1"/>
    <row r="2006" s="10" customFormat="1" ht="20.100000000000001" customHeight="1"/>
    <row r="2007" s="10" customFormat="1" ht="20.100000000000001" customHeight="1"/>
    <row r="2008" s="10" customFormat="1" ht="20.100000000000001" customHeight="1"/>
    <row r="2009" s="10" customFormat="1" ht="20.100000000000001" customHeight="1"/>
    <row r="2010" s="10" customFormat="1" ht="20.100000000000001" customHeight="1"/>
    <row r="2011" s="10" customFormat="1" ht="20.100000000000001" customHeight="1"/>
    <row r="2012" s="10" customFormat="1" ht="20.100000000000001" customHeight="1"/>
    <row r="2013" s="10" customFormat="1" ht="20.100000000000001" customHeight="1"/>
    <row r="2014" s="10" customFormat="1" ht="20.100000000000001" customHeight="1"/>
    <row r="2015" s="10" customFormat="1" ht="20.100000000000001" customHeight="1"/>
    <row r="2016" s="10" customFormat="1" ht="20.100000000000001" customHeight="1"/>
    <row r="2017" s="10" customFormat="1" ht="20.100000000000001" customHeight="1"/>
    <row r="2018" s="10" customFormat="1" ht="20.100000000000001" customHeight="1"/>
    <row r="2019" s="10" customFormat="1" ht="20.100000000000001" customHeight="1"/>
    <row r="2020" s="10" customFormat="1" ht="20.100000000000001" customHeight="1"/>
    <row r="2021" s="10" customFormat="1" ht="20.100000000000001" customHeight="1"/>
    <row r="2022" s="10" customFormat="1" ht="20.100000000000001" customHeight="1"/>
    <row r="2023" s="10" customFormat="1" ht="20.100000000000001" customHeight="1"/>
    <row r="2024" s="10" customFormat="1" ht="20.100000000000001" customHeight="1"/>
    <row r="2025" s="10" customFormat="1" ht="20.100000000000001" customHeight="1"/>
    <row r="2026" s="10" customFormat="1" ht="20.100000000000001" customHeight="1"/>
    <row r="2027" s="10" customFormat="1" ht="20.100000000000001" customHeight="1"/>
    <row r="2028" s="10" customFormat="1" ht="20.100000000000001" customHeight="1"/>
    <row r="2029" s="10" customFormat="1" ht="20.100000000000001" customHeight="1"/>
    <row r="2030" s="10" customFormat="1" ht="20.100000000000001" customHeight="1"/>
    <row r="2031" s="10" customFormat="1" ht="20.100000000000001" customHeight="1"/>
    <row r="2032" s="10" customFormat="1" ht="20.100000000000001" customHeight="1"/>
    <row r="2033" s="10" customFormat="1" ht="20.100000000000001" customHeight="1"/>
    <row r="2034" s="10" customFormat="1" ht="20.100000000000001" customHeight="1"/>
    <row r="2035" s="10" customFormat="1" ht="20.100000000000001" customHeight="1"/>
    <row r="2036" s="10" customFormat="1" ht="20.100000000000001" customHeight="1"/>
    <row r="2037" s="10" customFormat="1" ht="20.100000000000001" customHeight="1"/>
    <row r="2038" s="10" customFormat="1" ht="20.100000000000001" customHeight="1"/>
    <row r="2039" s="10" customFormat="1" ht="20.100000000000001" customHeight="1"/>
    <row r="2040" s="10" customFormat="1" ht="20.100000000000001" customHeight="1"/>
    <row r="2041" s="10" customFormat="1" ht="20.100000000000001" customHeight="1"/>
    <row r="2042" s="10" customFormat="1" ht="20.100000000000001" customHeight="1"/>
    <row r="2043" s="10" customFormat="1" ht="20.100000000000001" customHeight="1"/>
    <row r="2044" s="10" customFormat="1" ht="20.100000000000001" customHeight="1"/>
    <row r="2045" s="10" customFormat="1" ht="20.100000000000001" customHeight="1"/>
    <row r="2046" s="10" customFormat="1" ht="20.100000000000001" customHeight="1"/>
    <row r="2047" s="10" customFormat="1" ht="20.100000000000001" customHeight="1"/>
    <row r="2048" s="10" customFormat="1" ht="20.100000000000001" customHeight="1"/>
    <row r="2049" s="10" customFormat="1" ht="20.100000000000001" customHeight="1"/>
    <row r="2050" s="10" customFormat="1" ht="20.100000000000001" customHeight="1"/>
    <row r="2051" s="10" customFormat="1" ht="20.100000000000001" customHeight="1"/>
    <row r="2052" s="10" customFormat="1" ht="20.100000000000001" customHeight="1"/>
    <row r="2053" s="10" customFormat="1" ht="20.100000000000001" customHeight="1"/>
    <row r="2054" s="10" customFormat="1" ht="20.100000000000001" customHeight="1"/>
    <row r="2055" s="10" customFormat="1" ht="20.100000000000001" customHeight="1"/>
    <row r="2056" s="10" customFormat="1" ht="20.100000000000001" customHeight="1"/>
    <row r="2057" s="10" customFormat="1" ht="20.100000000000001" customHeight="1"/>
    <row r="2058" s="10" customFormat="1" ht="20.100000000000001" customHeight="1"/>
    <row r="2059" s="10" customFormat="1" ht="20.100000000000001" customHeight="1"/>
    <row r="2060" s="10" customFormat="1" ht="20.100000000000001" customHeight="1"/>
    <row r="2061" s="10" customFormat="1" ht="20.100000000000001" customHeight="1"/>
    <row r="2062" s="10" customFormat="1" ht="20.100000000000001" customHeight="1"/>
    <row r="2063" s="10" customFormat="1" ht="20.100000000000001" customHeight="1"/>
    <row r="2064" s="10" customFormat="1" ht="20.100000000000001" customHeight="1"/>
    <row r="2065" s="10" customFormat="1" ht="20.100000000000001" customHeight="1"/>
    <row r="2066" s="10" customFormat="1" ht="20.100000000000001" customHeight="1"/>
    <row r="2067" s="10" customFormat="1" ht="20.100000000000001" customHeight="1"/>
    <row r="2068" s="10" customFormat="1" ht="20.100000000000001" customHeight="1"/>
    <row r="2069" s="10" customFormat="1" ht="20.100000000000001" customHeight="1"/>
    <row r="2070" s="10" customFormat="1" ht="20.100000000000001" customHeight="1"/>
    <row r="2071" s="10" customFormat="1" ht="20.100000000000001" customHeight="1"/>
    <row r="2072" s="10" customFormat="1" ht="20.100000000000001" customHeight="1"/>
    <row r="2073" s="10" customFormat="1" ht="20.100000000000001" customHeight="1"/>
    <row r="2074" s="10" customFormat="1" ht="20.100000000000001" customHeight="1"/>
    <row r="2075" s="10" customFormat="1" ht="20.100000000000001" customHeight="1"/>
    <row r="2076" s="10" customFormat="1" ht="20.100000000000001" customHeight="1"/>
    <row r="2077" s="10" customFormat="1" ht="20.100000000000001" customHeight="1"/>
    <row r="2078" s="10" customFormat="1" ht="20.100000000000001" customHeight="1"/>
    <row r="2079" s="10" customFormat="1" ht="20.100000000000001" customHeight="1"/>
    <row r="2080" s="10" customFormat="1" ht="20.100000000000001" customHeight="1"/>
    <row r="2081" s="10" customFormat="1" ht="20.100000000000001" customHeight="1"/>
    <row r="2082" s="10" customFormat="1" ht="20.100000000000001" customHeight="1"/>
    <row r="2083" s="10" customFormat="1" ht="20.100000000000001" customHeight="1"/>
    <row r="2084" s="10" customFormat="1" ht="20.100000000000001" customHeight="1"/>
    <row r="2085" s="10" customFormat="1" ht="20.100000000000001" customHeight="1"/>
    <row r="2086" s="10" customFormat="1" ht="20.100000000000001" customHeight="1"/>
    <row r="2087" s="10" customFormat="1" ht="20.100000000000001" customHeight="1"/>
    <row r="2088" s="10" customFormat="1" ht="20.100000000000001" customHeight="1"/>
    <row r="2089" s="10" customFormat="1" ht="20.100000000000001" customHeight="1"/>
    <row r="2090" s="10" customFormat="1" ht="20.100000000000001" customHeight="1"/>
    <row r="2091" s="10" customFormat="1" ht="20.100000000000001" customHeight="1"/>
    <row r="2092" s="10" customFormat="1" ht="20.100000000000001" customHeight="1"/>
    <row r="2093" s="10" customFormat="1" ht="20.100000000000001" customHeight="1"/>
    <row r="2094" s="10" customFormat="1" ht="20.100000000000001" customHeight="1"/>
    <row r="2095" s="10" customFormat="1" ht="20.100000000000001" customHeight="1"/>
    <row r="2096" s="10" customFormat="1" ht="20.100000000000001" customHeight="1"/>
    <row r="2097" s="10" customFormat="1" ht="20.100000000000001" customHeight="1"/>
    <row r="2098" s="10" customFormat="1" ht="20.100000000000001" customHeight="1"/>
    <row r="2099" s="10" customFormat="1" ht="20.100000000000001" customHeight="1"/>
    <row r="2100" s="10" customFormat="1" ht="20.100000000000001" customHeight="1"/>
    <row r="2101" s="10" customFormat="1" ht="20.100000000000001" customHeight="1"/>
    <row r="2102" s="10" customFormat="1" ht="20.100000000000001" customHeight="1"/>
    <row r="2103" s="10" customFormat="1" ht="20.100000000000001" customHeight="1"/>
    <row r="2104" s="10" customFormat="1" ht="20.100000000000001" customHeight="1"/>
    <row r="2105" s="10" customFormat="1" ht="20.100000000000001" customHeight="1"/>
    <row r="2106" s="10" customFormat="1" ht="20.100000000000001" customHeight="1"/>
    <row r="2107" s="10" customFormat="1" ht="20.100000000000001" customHeight="1"/>
    <row r="2108" s="10" customFormat="1" ht="20.100000000000001" customHeight="1"/>
    <row r="2109" s="10" customFormat="1" ht="20.100000000000001" customHeight="1"/>
    <row r="2110" s="10" customFormat="1" ht="20.100000000000001" customHeight="1"/>
    <row r="2111" s="10" customFormat="1" ht="20.100000000000001" customHeight="1"/>
    <row r="2112" s="10" customFormat="1" ht="20.100000000000001" customHeight="1"/>
    <row r="2113" s="10" customFormat="1" ht="20.100000000000001" customHeight="1"/>
    <row r="2114" s="10" customFormat="1" ht="20.100000000000001" customHeight="1"/>
    <row r="2115" s="10" customFormat="1" ht="20.100000000000001" customHeight="1"/>
    <row r="2116" s="10" customFormat="1" ht="20.100000000000001" customHeight="1"/>
    <row r="2117" s="10" customFormat="1" ht="20.100000000000001" customHeight="1"/>
    <row r="2118" s="10" customFormat="1" ht="20.100000000000001" customHeight="1"/>
    <row r="2119" s="10" customFormat="1" ht="20.100000000000001" customHeight="1"/>
    <row r="2120" s="10" customFormat="1" ht="20.100000000000001" customHeight="1"/>
    <row r="2121" s="10" customFormat="1" ht="20.100000000000001" customHeight="1"/>
    <row r="2122" s="10" customFormat="1" ht="20.100000000000001" customHeight="1"/>
    <row r="2123" s="10" customFormat="1" ht="20.100000000000001" customHeight="1"/>
    <row r="2124" s="10" customFormat="1" ht="20.100000000000001" customHeight="1"/>
    <row r="2125" s="10" customFormat="1" ht="20.100000000000001" customHeight="1"/>
    <row r="2126" s="10" customFormat="1" ht="20.100000000000001" customHeight="1"/>
    <row r="2127" s="10" customFormat="1" ht="20.100000000000001" customHeight="1"/>
    <row r="2128" s="10" customFormat="1" ht="20.100000000000001" customHeight="1"/>
    <row r="2129" s="10" customFormat="1" ht="20.100000000000001" customHeight="1"/>
    <row r="2130" s="10" customFormat="1" ht="20.100000000000001" customHeight="1"/>
    <row r="2131" s="10" customFormat="1" ht="20.100000000000001" customHeight="1"/>
    <row r="2132" s="10" customFormat="1" ht="20.100000000000001" customHeight="1"/>
    <row r="2133" s="10" customFormat="1" ht="20.100000000000001" customHeight="1"/>
    <row r="2134" s="10" customFormat="1" ht="20.100000000000001" customHeight="1"/>
    <row r="2135" s="10" customFormat="1" ht="20.100000000000001" customHeight="1"/>
    <row r="2136" s="10" customFormat="1" ht="20.100000000000001" customHeight="1"/>
    <row r="2137" s="10" customFormat="1" ht="20.100000000000001" customHeight="1"/>
    <row r="2138" s="10" customFormat="1" ht="20.100000000000001" customHeight="1"/>
    <row r="2139" s="10" customFormat="1" ht="20.100000000000001" customHeight="1"/>
    <row r="2140" s="10" customFormat="1" ht="20.100000000000001" customHeight="1"/>
    <row r="2141" s="10" customFormat="1" ht="20.100000000000001" customHeight="1"/>
    <row r="2142" s="10" customFormat="1" ht="20.100000000000001" customHeight="1"/>
    <row r="2143" s="10" customFormat="1" ht="20.100000000000001" customHeight="1"/>
    <row r="2144" s="10" customFormat="1" ht="20.100000000000001" customHeight="1"/>
    <row r="2145" s="10" customFormat="1" ht="20.100000000000001" customHeight="1"/>
    <row r="2146" s="10" customFormat="1" ht="20.100000000000001" customHeight="1"/>
    <row r="2147" s="10" customFormat="1" ht="20.100000000000001" customHeight="1"/>
    <row r="2148" s="10" customFormat="1" ht="20.100000000000001" customHeight="1"/>
    <row r="2149" s="10" customFormat="1" ht="20.100000000000001" customHeight="1"/>
    <row r="2150" s="10" customFormat="1" ht="20.100000000000001" customHeight="1"/>
    <row r="2151" s="10" customFormat="1" ht="20.100000000000001" customHeight="1"/>
    <row r="2152" s="10" customFormat="1" ht="20.100000000000001" customHeight="1"/>
    <row r="2153" s="10" customFormat="1" ht="20.100000000000001" customHeight="1"/>
    <row r="2154" s="10" customFormat="1" ht="20.100000000000001" customHeight="1"/>
    <row r="2155" s="10" customFormat="1" ht="20.100000000000001" customHeight="1"/>
    <row r="2156" s="10" customFormat="1" ht="20.100000000000001" customHeight="1"/>
    <row r="2157" s="10" customFormat="1" ht="20.100000000000001" customHeight="1"/>
    <row r="2158" s="10" customFormat="1" ht="20.100000000000001" customHeight="1"/>
    <row r="2159" s="10" customFormat="1" ht="20.100000000000001" customHeight="1"/>
    <row r="2160" s="10" customFormat="1" ht="20.100000000000001" customHeight="1"/>
    <row r="2161" s="10" customFormat="1" ht="20.100000000000001" customHeight="1"/>
    <row r="2162" s="10" customFormat="1" ht="20.100000000000001" customHeight="1"/>
    <row r="2163" s="10" customFormat="1" ht="20.100000000000001" customHeight="1"/>
    <row r="2164" s="10" customFormat="1" ht="20.100000000000001" customHeight="1"/>
    <row r="2165" s="10" customFormat="1" ht="20.100000000000001" customHeight="1"/>
    <row r="2166" s="10" customFormat="1" ht="20.100000000000001" customHeight="1"/>
    <row r="2167" s="10" customFormat="1" ht="20.100000000000001" customHeight="1"/>
    <row r="2168" s="10" customFormat="1" ht="20.100000000000001" customHeight="1"/>
    <row r="2169" s="10" customFormat="1" ht="20.100000000000001" customHeight="1"/>
    <row r="2170" s="10" customFormat="1" ht="20.100000000000001" customHeight="1"/>
    <row r="2171" s="10" customFormat="1" ht="20.100000000000001" customHeight="1"/>
    <row r="2172" s="10" customFormat="1" ht="20.100000000000001" customHeight="1"/>
    <row r="2173" s="10" customFormat="1" ht="20.100000000000001" customHeight="1"/>
    <row r="2174" s="10" customFormat="1" ht="20.100000000000001" customHeight="1"/>
    <row r="2175" s="10" customFormat="1" ht="20.100000000000001" customHeight="1"/>
    <row r="2176" s="10" customFormat="1" ht="20.100000000000001" customHeight="1"/>
    <row r="2177" s="10" customFormat="1" ht="20.100000000000001" customHeight="1"/>
    <row r="2178" s="10" customFormat="1" ht="20.100000000000001" customHeight="1"/>
    <row r="2179" s="10" customFormat="1" ht="20.100000000000001" customHeight="1"/>
    <row r="2180" s="10" customFormat="1" ht="20.100000000000001" customHeight="1"/>
    <row r="2181" s="10" customFormat="1" ht="20.100000000000001" customHeight="1"/>
    <row r="2182" s="10" customFormat="1" ht="20.100000000000001" customHeight="1"/>
    <row r="2183" s="10" customFormat="1" ht="20.100000000000001" customHeight="1"/>
    <row r="2184" s="10" customFormat="1" ht="20.100000000000001" customHeight="1"/>
    <row r="2185" s="10" customFormat="1" ht="20.100000000000001" customHeight="1"/>
    <row r="2186" s="10" customFormat="1" ht="20.100000000000001" customHeight="1"/>
    <row r="2187" s="10" customFormat="1" ht="20.100000000000001" customHeight="1"/>
    <row r="2188" s="10" customFormat="1" ht="20.100000000000001" customHeight="1"/>
    <row r="2189" s="10" customFormat="1" ht="20.100000000000001" customHeight="1"/>
    <row r="2190" s="10" customFormat="1" ht="20.100000000000001" customHeight="1"/>
    <row r="2191" s="10" customFormat="1" ht="20.100000000000001" customHeight="1"/>
    <row r="2192" s="10" customFormat="1" ht="20.100000000000001" customHeight="1"/>
    <row r="2193" s="10" customFormat="1" ht="20.100000000000001" customHeight="1"/>
    <row r="2194" s="10" customFormat="1" ht="20.100000000000001" customHeight="1"/>
    <row r="2195" s="10" customFormat="1" ht="20.100000000000001" customHeight="1"/>
    <row r="2196" s="10" customFormat="1" ht="20.100000000000001" customHeight="1"/>
    <row r="2197" s="10" customFormat="1" ht="20.100000000000001" customHeight="1"/>
    <row r="2198" s="10" customFormat="1" ht="20.100000000000001" customHeight="1"/>
    <row r="2199" s="10" customFormat="1" ht="20.100000000000001" customHeight="1"/>
    <row r="2200" s="10" customFormat="1" ht="20.100000000000001" customHeight="1"/>
    <row r="2201" s="10" customFormat="1" ht="20.100000000000001" customHeight="1"/>
    <row r="2202" s="10" customFormat="1" ht="20.100000000000001" customHeight="1"/>
    <row r="2203" s="10" customFormat="1" ht="20.100000000000001" customHeight="1"/>
    <row r="2204" s="10" customFormat="1" ht="20.100000000000001" customHeight="1"/>
    <row r="2205" s="10" customFormat="1" ht="20.100000000000001" customHeight="1"/>
    <row r="2206" s="10" customFormat="1" ht="20.100000000000001" customHeight="1"/>
    <row r="2207" s="10" customFormat="1" ht="20.100000000000001" customHeight="1"/>
    <row r="2208" s="10" customFormat="1" ht="20.100000000000001" customHeight="1"/>
    <row r="2209" s="10" customFormat="1" ht="20.100000000000001" customHeight="1"/>
    <row r="2210" s="10" customFormat="1" ht="20.100000000000001" customHeight="1"/>
    <row r="2211" s="10" customFormat="1" ht="20.100000000000001" customHeight="1"/>
    <row r="2212" s="10" customFormat="1" ht="20.100000000000001" customHeight="1"/>
    <row r="2213" s="10" customFormat="1" ht="20.100000000000001" customHeight="1"/>
    <row r="2214" s="10" customFormat="1" ht="20.100000000000001" customHeight="1"/>
    <row r="2215" s="10" customFormat="1" ht="20.100000000000001" customHeight="1"/>
    <row r="2216" s="10" customFormat="1" ht="20.100000000000001" customHeight="1"/>
    <row r="2217" s="10" customFormat="1" ht="20.100000000000001" customHeight="1"/>
    <row r="2218" s="10" customFormat="1" ht="20.100000000000001" customHeight="1"/>
    <row r="2219" s="10" customFormat="1" ht="20.100000000000001" customHeight="1"/>
    <row r="2220" s="10" customFormat="1" ht="20.100000000000001" customHeight="1"/>
    <row r="2221" s="10" customFormat="1" ht="20.100000000000001" customHeight="1"/>
    <row r="2222" s="10" customFormat="1" ht="20.100000000000001" customHeight="1"/>
    <row r="2223" s="10" customFormat="1" ht="20.100000000000001" customHeight="1"/>
    <row r="2224" s="10" customFormat="1" ht="20.100000000000001" customHeight="1"/>
    <row r="2225" s="10" customFormat="1" ht="20.100000000000001" customHeight="1"/>
    <row r="2226" s="10" customFormat="1" ht="20.100000000000001" customHeight="1"/>
    <row r="2227" s="10" customFormat="1" ht="20.100000000000001" customHeight="1"/>
    <row r="2228" s="10" customFormat="1" ht="20.100000000000001" customHeight="1"/>
    <row r="2229" s="10" customFormat="1" ht="20.100000000000001" customHeight="1"/>
    <row r="2230" s="10" customFormat="1" ht="20.100000000000001" customHeight="1"/>
    <row r="2231" s="10" customFormat="1" ht="20.100000000000001" customHeight="1"/>
    <row r="2232" s="10" customFormat="1" ht="20.100000000000001" customHeight="1"/>
    <row r="2233" s="10" customFormat="1" ht="20.100000000000001" customHeight="1"/>
    <row r="2234" s="10" customFormat="1" ht="20.100000000000001" customHeight="1"/>
    <row r="2235" s="10" customFormat="1" ht="20.100000000000001" customHeight="1"/>
    <row r="2236" s="10" customFormat="1" ht="20.100000000000001" customHeight="1"/>
    <row r="2237" s="10" customFormat="1" ht="20.100000000000001" customHeight="1"/>
    <row r="2238" s="10" customFormat="1" ht="20.100000000000001" customHeight="1"/>
    <row r="2239" s="10" customFormat="1" ht="20.100000000000001" customHeight="1"/>
    <row r="2240" s="10" customFormat="1" ht="20.100000000000001" customHeight="1"/>
    <row r="2241" s="10" customFormat="1" ht="20.100000000000001" customHeight="1"/>
    <row r="2242" s="10" customFormat="1" ht="20.100000000000001" customHeight="1"/>
    <row r="2243" s="10" customFormat="1" ht="20.100000000000001" customHeight="1"/>
    <row r="2244" s="10" customFormat="1" ht="20.100000000000001" customHeight="1"/>
    <row r="2245" s="10" customFormat="1" ht="20.100000000000001" customHeight="1"/>
    <row r="2246" s="10" customFormat="1" ht="20.100000000000001" customHeight="1"/>
    <row r="2247" s="10" customFormat="1" ht="20.100000000000001" customHeight="1"/>
    <row r="2248" s="10" customFormat="1" ht="20.100000000000001" customHeight="1"/>
    <row r="2249" s="10" customFormat="1" ht="20.100000000000001" customHeight="1"/>
    <row r="2250" s="10" customFormat="1" ht="20.100000000000001" customHeight="1"/>
    <row r="2251" s="10" customFormat="1" ht="20.100000000000001" customHeight="1"/>
    <row r="2252" s="10" customFormat="1" ht="20.100000000000001" customHeight="1"/>
    <row r="2253" s="10" customFormat="1" ht="20.100000000000001" customHeight="1"/>
    <row r="2254" s="10" customFormat="1" ht="20.100000000000001" customHeight="1"/>
    <row r="2255" s="10" customFormat="1" ht="20.100000000000001" customHeight="1"/>
    <row r="2256" s="10" customFormat="1" ht="20.100000000000001" customHeight="1"/>
    <row r="2257" s="10" customFormat="1" ht="20.100000000000001" customHeight="1"/>
    <row r="2258" s="10" customFormat="1" ht="20.100000000000001" customHeight="1"/>
    <row r="2259" s="10" customFormat="1" ht="20.100000000000001" customHeight="1"/>
    <row r="2260" s="10" customFormat="1" ht="20.100000000000001" customHeight="1"/>
    <row r="2261" s="10" customFormat="1" ht="20.100000000000001" customHeight="1"/>
    <row r="2262" s="10" customFormat="1" ht="20.100000000000001" customHeight="1"/>
    <row r="2263" s="10" customFormat="1" ht="20.100000000000001" customHeight="1"/>
    <row r="2264" s="10" customFormat="1" ht="20.100000000000001" customHeight="1"/>
    <row r="2265" s="10" customFormat="1" ht="20.100000000000001" customHeight="1"/>
    <row r="2266" s="10" customFormat="1" ht="20.100000000000001" customHeight="1"/>
    <row r="2267" s="10" customFormat="1" ht="20.100000000000001" customHeight="1"/>
    <row r="2268" s="10" customFormat="1" ht="20.100000000000001" customHeight="1"/>
    <row r="2269" s="10" customFormat="1" ht="20.100000000000001" customHeight="1"/>
    <row r="2270" s="10" customFormat="1" ht="20.100000000000001" customHeight="1"/>
    <row r="2271" s="10" customFormat="1" ht="20.100000000000001" customHeight="1"/>
    <row r="2272" s="10" customFormat="1" ht="20.100000000000001" customHeight="1"/>
    <row r="2273" s="10" customFormat="1" ht="20.100000000000001" customHeight="1"/>
    <row r="2274" s="10" customFormat="1" ht="20.100000000000001" customHeight="1"/>
    <row r="2275" s="10" customFormat="1" ht="20.100000000000001" customHeight="1"/>
    <row r="2276" s="10" customFormat="1" ht="20.100000000000001" customHeight="1"/>
    <row r="2277" s="10" customFormat="1" ht="20.100000000000001" customHeight="1"/>
    <row r="2278" s="10" customFormat="1" ht="20.100000000000001" customHeight="1"/>
    <row r="2279" s="10" customFormat="1" ht="20.100000000000001" customHeight="1"/>
    <row r="2280" s="10" customFormat="1" ht="20.100000000000001" customHeight="1"/>
    <row r="2281" s="10" customFormat="1" ht="20.100000000000001" customHeight="1"/>
    <row r="2282" s="10" customFormat="1" ht="20.100000000000001" customHeight="1"/>
    <row r="2283" s="10" customFormat="1" ht="20.100000000000001" customHeight="1"/>
    <row r="2284" s="10" customFormat="1" ht="20.100000000000001" customHeight="1"/>
    <row r="2285" s="10" customFormat="1" ht="20.100000000000001" customHeight="1"/>
    <row r="2286" s="10" customFormat="1" ht="20.100000000000001" customHeight="1"/>
    <row r="2287" s="10" customFormat="1" ht="20.100000000000001" customHeight="1"/>
    <row r="2288" s="10" customFormat="1" ht="20.100000000000001" customHeight="1"/>
    <row r="2289" s="10" customFormat="1" ht="20.100000000000001" customHeight="1"/>
    <row r="2290" s="10" customFormat="1" ht="20.100000000000001" customHeight="1"/>
    <row r="2291" s="10" customFormat="1" ht="20.100000000000001" customHeight="1"/>
    <row r="2292" s="10" customFormat="1" ht="20.100000000000001" customHeight="1"/>
    <row r="2293" s="10" customFormat="1" ht="20.100000000000001" customHeight="1"/>
    <row r="2294" s="10" customFormat="1" ht="20.100000000000001" customHeight="1"/>
    <row r="2295" s="10" customFormat="1" ht="20.100000000000001" customHeight="1"/>
    <row r="2296" s="10" customFormat="1" ht="20.100000000000001" customHeight="1"/>
    <row r="2297" s="10" customFormat="1" ht="20.100000000000001" customHeight="1"/>
    <row r="2298" s="10" customFormat="1" ht="20.100000000000001" customHeight="1"/>
    <row r="2299" s="10" customFormat="1" ht="20.100000000000001" customHeight="1"/>
    <row r="2300" s="10" customFormat="1" ht="20.100000000000001" customHeight="1"/>
    <row r="2301" s="10" customFormat="1" ht="20.100000000000001" customHeight="1"/>
    <row r="2302" s="10" customFormat="1" ht="20.100000000000001" customHeight="1"/>
    <row r="2303" s="10" customFormat="1" ht="20.100000000000001" customHeight="1"/>
    <row r="2304" s="10" customFormat="1" ht="20.100000000000001" customHeight="1"/>
    <row r="2305" s="10" customFormat="1" ht="20.100000000000001" customHeight="1"/>
    <row r="2306" s="10" customFormat="1" ht="20.100000000000001" customHeight="1"/>
    <row r="2307" s="10" customFormat="1" ht="20.100000000000001" customHeight="1"/>
    <row r="2308" s="10" customFormat="1" ht="20.100000000000001" customHeight="1"/>
    <row r="2309" s="10" customFormat="1" ht="20.100000000000001" customHeight="1"/>
    <row r="2310" s="10" customFormat="1" ht="20.100000000000001" customHeight="1"/>
    <row r="2311" s="10" customFormat="1" ht="20.100000000000001" customHeight="1"/>
    <row r="2312" s="10" customFormat="1" ht="20.100000000000001" customHeight="1"/>
    <row r="2313" s="10" customFormat="1" ht="20.100000000000001" customHeight="1"/>
    <row r="2314" s="10" customFormat="1" ht="20.100000000000001" customHeight="1"/>
    <row r="2315" s="10" customFormat="1" ht="20.100000000000001" customHeight="1"/>
    <row r="2316" s="10" customFormat="1" ht="20.100000000000001" customHeight="1"/>
    <row r="2317" s="10" customFormat="1" ht="20.100000000000001" customHeight="1"/>
    <row r="2318" s="10" customFormat="1" ht="20.100000000000001" customHeight="1"/>
    <row r="2319" s="10" customFormat="1" ht="20.100000000000001" customHeight="1"/>
    <row r="2320" s="10" customFormat="1" ht="20.100000000000001" customHeight="1"/>
    <row r="2321" s="10" customFormat="1" ht="20.100000000000001" customHeight="1"/>
    <row r="2322" s="10" customFormat="1" ht="20.100000000000001" customHeight="1"/>
    <row r="2323" s="10" customFormat="1" ht="20.100000000000001" customHeight="1"/>
    <row r="2324" s="10" customFormat="1" ht="20.100000000000001" customHeight="1"/>
    <row r="2325" s="10" customFormat="1" ht="20.100000000000001" customHeight="1"/>
    <row r="2326" s="10" customFormat="1" ht="20.100000000000001" customHeight="1"/>
    <row r="2327" s="10" customFormat="1" ht="20.100000000000001" customHeight="1"/>
    <row r="2328" s="10" customFormat="1" ht="20.100000000000001" customHeight="1"/>
    <row r="2329" s="10" customFormat="1" ht="20.100000000000001" customHeight="1"/>
    <row r="2330" s="10" customFormat="1" ht="20.100000000000001" customHeight="1"/>
    <row r="2331" s="10" customFormat="1" ht="20.100000000000001" customHeight="1"/>
    <row r="2332" s="10" customFormat="1" ht="20.100000000000001" customHeight="1"/>
    <row r="2333" s="10" customFormat="1" ht="20.100000000000001" customHeight="1"/>
    <row r="2334" s="10" customFormat="1" ht="20.100000000000001" customHeight="1"/>
    <row r="2335" s="10" customFormat="1" ht="20.100000000000001" customHeight="1"/>
    <row r="2336" s="10" customFormat="1" ht="20.100000000000001" customHeight="1"/>
    <row r="2337" s="10" customFormat="1" ht="20.100000000000001" customHeight="1"/>
    <row r="2338" s="10" customFormat="1" ht="20.100000000000001" customHeight="1"/>
    <row r="2339" s="10" customFormat="1" ht="20.100000000000001" customHeight="1"/>
    <row r="2340" s="10" customFormat="1" ht="20.100000000000001" customHeight="1"/>
    <row r="2341" s="10" customFormat="1" ht="20.100000000000001" customHeight="1"/>
    <row r="2342" s="10" customFormat="1" ht="20.100000000000001" customHeight="1"/>
    <row r="2343" s="10" customFormat="1" ht="20.100000000000001" customHeight="1"/>
    <row r="2344" s="10" customFormat="1" ht="20.100000000000001" customHeight="1"/>
    <row r="2345" s="10" customFormat="1" ht="20.100000000000001" customHeight="1"/>
    <row r="2346" s="10" customFormat="1" ht="20.100000000000001" customHeight="1"/>
    <row r="2347" s="10" customFormat="1" ht="20.100000000000001" customHeight="1"/>
    <row r="2348" s="10" customFormat="1" ht="20.100000000000001" customHeight="1"/>
    <row r="2349" s="10" customFormat="1" ht="20.100000000000001" customHeight="1"/>
    <row r="2350" s="10" customFormat="1" ht="20.100000000000001" customHeight="1"/>
    <row r="2351" s="10" customFormat="1" ht="20.100000000000001" customHeight="1"/>
    <row r="2352" s="10" customFormat="1" ht="20.100000000000001" customHeight="1"/>
    <row r="2353" s="10" customFormat="1" ht="20.100000000000001" customHeight="1"/>
    <row r="2354" s="10" customFormat="1" ht="20.100000000000001" customHeight="1"/>
    <row r="2355" s="10" customFormat="1" ht="20.100000000000001" customHeight="1"/>
    <row r="2356" s="10" customFormat="1" ht="20.100000000000001" customHeight="1"/>
    <row r="2357" s="10" customFormat="1" ht="20.100000000000001" customHeight="1"/>
    <row r="2358" s="10" customFormat="1" ht="20.100000000000001" customHeight="1"/>
    <row r="2359" s="10" customFormat="1" ht="20.100000000000001" customHeight="1"/>
    <row r="2360" s="10" customFormat="1" ht="20.100000000000001" customHeight="1"/>
    <row r="2361" s="10" customFormat="1" ht="20.100000000000001" customHeight="1"/>
    <row r="2362" s="10" customFormat="1" ht="20.100000000000001" customHeight="1"/>
    <row r="2363" s="10" customFormat="1" ht="20.100000000000001" customHeight="1"/>
    <row r="2364" s="10" customFormat="1" ht="20.100000000000001" customHeight="1"/>
    <row r="2365" s="10" customFormat="1" ht="20.100000000000001" customHeight="1"/>
    <row r="2366" s="10" customFormat="1" ht="20.100000000000001" customHeight="1"/>
    <row r="2367" s="10" customFormat="1" ht="20.100000000000001" customHeight="1"/>
    <row r="2368" s="10" customFormat="1" ht="20.100000000000001" customHeight="1"/>
    <row r="2369" spans="1:1" s="10" customFormat="1" ht="20.100000000000001" customHeight="1"/>
    <row r="2370" spans="1:1" s="10" customFormat="1" ht="20.100000000000001" customHeight="1"/>
    <row r="2371" spans="1:1" s="10" customFormat="1" ht="20.100000000000001" customHeight="1"/>
    <row r="2372" spans="1:1" s="10" customFormat="1" ht="20.100000000000001" customHeight="1"/>
    <row r="2373" spans="1:1" s="10" customFormat="1" ht="20.100000000000001" customHeight="1"/>
    <row r="2374" spans="1:1" s="10" customFormat="1" ht="20.100000000000001" customHeight="1"/>
    <row r="2375" spans="1:1">
      <c r="A2375" s="6"/>
    </row>
    <row r="2376" spans="1:1">
      <c r="A2376" s="6"/>
    </row>
    <row r="2377" spans="1:1">
      <c r="A2377" s="6"/>
    </row>
    <row r="2378" spans="1:1">
      <c r="A2378" s="6"/>
    </row>
    <row r="2379" spans="1:1">
      <c r="A2379" s="6"/>
    </row>
    <row r="2380" spans="1:1">
      <c r="A2380" s="6"/>
    </row>
    <row r="2381" spans="1:1">
      <c r="A2381" s="6"/>
    </row>
    <row r="2382" spans="1:1">
      <c r="A2382" s="6"/>
    </row>
    <row r="2383" spans="1:1">
      <c r="A2383" s="6"/>
    </row>
    <row r="2384" spans="1:1">
      <c r="A2384" s="6"/>
    </row>
    <row r="2385" spans="1:1">
      <c r="A2385" s="6"/>
    </row>
    <row r="2386" spans="1:1">
      <c r="A2386" s="6"/>
    </row>
    <row r="2387" spans="1:1">
      <c r="A2387" s="6"/>
    </row>
    <row r="2388" spans="1:1">
      <c r="A2388" s="6"/>
    </row>
    <row r="2389" spans="1:1">
      <c r="A2389" s="6"/>
    </row>
    <row r="2390" spans="1:1">
      <c r="A2390" s="6"/>
    </row>
    <row r="2391" spans="1:1">
      <c r="A2391" s="6"/>
    </row>
    <row r="2392" spans="1:1">
      <c r="A2392" s="6"/>
    </row>
    <row r="2393" spans="1:1">
      <c r="A2393" s="6"/>
    </row>
    <row r="2394" spans="1:1">
      <c r="A2394" s="6"/>
    </row>
    <row r="2395" spans="1:1">
      <c r="A2395" s="6"/>
    </row>
    <row r="2396" spans="1:1">
      <c r="A2396" s="6"/>
    </row>
    <row r="2397" spans="1:1">
      <c r="A2397" s="6"/>
    </row>
    <row r="2398" spans="1:1">
      <c r="A2398" s="6"/>
    </row>
    <row r="2399" spans="1:1">
      <c r="A2399" s="6"/>
    </row>
    <row r="2400" spans="1:1">
      <c r="A2400" s="6"/>
    </row>
    <row r="2401" spans="1:1">
      <c r="A2401" s="6"/>
    </row>
    <row r="2402" spans="1:1">
      <c r="A2402" s="6"/>
    </row>
    <row r="2403" spans="1:1">
      <c r="A2403" s="6"/>
    </row>
    <row r="2404" spans="1:1">
      <c r="A2404" s="6"/>
    </row>
    <row r="2405" spans="1:1">
      <c r="A2405" s="6"/>
    </row>
    <row r="2406" spans="1:1">
      <c r="A2406" s="6"/>
    </row>
    <row r="2407" spans="1:1">
      <c r="A2407" s="6"/>
    </row>
    <row r="2408" spans="1:1">
      <c r="A2408" s="6"/>
    </row>
    <row r="2409" spans="1:1">
      <c r="A2409" s="6"/>
    </row>
    <row r="2410" spans="1:1">
      <c r="A2410" s="6"/>
    </row>
    <row r="2411" spans="1:1">
      <c r="A2411" s="6"/>
    </row>
    <row r="2412" spans="1:1">
      <c r="A2412" s="6"/>
    </row>
    <row r="2413" spans="1:1">
      <c r="A2413" s="6"/>
    </row>
    <row r="2414" spans="1:1">
      <c r="A2414" s="6"/>
    </row>
    <row r="2415" spans="1:1">
      <c r="A2415" s="6"/>
    </row>
    <row r="2416" spans="1:1">
      <c r="A2416" s="6"/>
    </row>
    <row r="2417" spans="1:1">
      <c r="A2417" s="6"/>
    </row>
    <row r="2418" spans="1:1">
      <c r="A2418" s="6"/>
    </row>
    <row r="2419" spans="1:1">
      <c r="A2419" s="6"/>
    </row>
    <row r="2420" spans="1:1">
      <c r="A2420" s="6"/>
    </row>
    <row r="2421" spans="1:1">
      <c r="A2421" s="6"/>
    </row>
    <row r="2422" spans="1:1">
      <c r="A2422" s="6"/>
    </row>
    <row r="2423" spans="1:1">
      <c r="A2423" s="6"/>
    </row>
    <row r="2424" spans="1:1">
      <c r="A2424" s="6"/>
    </row>
    <row r="2425" spans="1:1">
      <c r="A2425" s="6"/>
    </row>
    <row r="2426" spans="1:1">
      <c r="A2426" s="6"/>
    </row>
    <row r="2427" spans="1:1">
      <c r="A2427" s="6"/>
    </row>
    <row r="2428" spans="1:1">
      <c r="A2428" s="6"/>
    </row>
    <row r="2429" spans="1:1">
      <c r="A2429" s="6"/>
    </row>
    <row r="2430" spans="1:1">
      <c r="A2430" s="6"/>
    </row>
    <row r="2431" spans="1:1">
      <c r="A2431" s="6"/>
    </row>
    <row r="2432" spans="1:1">
      <c r="A2432" s="6"/>
    </row>
    <row r="2433" spans="1:1">
      <c r="A2433" s="6"/>
    </row>
    <row r="2434" spans="1:1">
      <c r="A2434" s="6"/>
    </row>
    <row r="2435" spans="1:1">
      <c r="A2435" s="6"/>
    </row>
    <row r="2436" spans="1:1">
      <c r="A2436" s="6"/>
    </row>
    <row r="2437" spans="1:1">
      <c r="A2437" s="6"/>
    </row>
    <row r="2438" spans="1:1">
      <c r="A2438" s="6"/>
    </row>
    <row r="2439" spans="1:1">
      <c r="A2439" s="6"/>
    </row>
    <row r="2440" spans="1:1">
      <c r="A2440" s="6"/>
    </row>
    <row r="2441" spans="1:1">
      <c r="A2441" s="6"/>
    </row>
    <row r="2442" spans="1:1">
      <c r="A2442" s="6"/>
    </row>
    <row r="2443" spans="1:1">
      <c r="A2443" s="6"/>
    </row>
    <row r="2444" spans="1:1">
      <c r="A2444" s="6"/>
    </row>
    <row r="2445" spans="1:1">
      <c r="A2445" s="6"/>
    </row>
    <row r="2446" spans="1:1">
      <c r="A2446" s="6"/>
    </row>
    <row r="2447" spans="1:1">
      <c r="A2447" s="6"/>
    </row>
    <row r="2448" spans="1:1">
      <c r="A2448" s="6"/>
    </row>
    <row r="2449" spans="1:1">
      <c r="A2449" s="6"/>
    </row>
    <row r="2450" spans="1:1">
      <c r="A2450" s="6"/>
    </row>
    <row r="2451" spans="1:1">
      <c r="A2451" s="6"/>
    </row>
    <row r="2452" spans="1:1">
      <c r="A2452" s="6"/>
    </row>
    <row r="2453" spans="1:1">
      <c r="A2453" s="6"/>
    </row>
    <row r="2454" spans="1:1">
      <c r="A2454" s="6"/>
    </row>
    <row r="2455" spans="1:1">
      <c r="A2455" s="6"/>
    </row>
    <row r="2456" spans="1:1">
      <c r="A2456" s="6"/>
    </row>
    <row r="2457" spans="1:1">
      <c r="A2457" s="6"/>
    </row>
    <row r="2458" spans="1:1">
      <c r="A2458" s="6"/>
    </row>
    <row r="2459" spans="1:1">
      <c r="A2459" s="6"/>
    </row>
    <row r="2460" spans="1:1">
      <c r="A2460" s="6"/>
    </row>
    <row r="2461" spans="1:1">
      <c r="A2461" s="6"/>
    </row>
    <row r="2462" spans="1:1">
      <c r="A2462" s="6"/>
    </row>
    <row r="2463" spans="1:1">
      <c r="A2463" s="6"/>
    </row>
    <row r="2464" spans="1:1">
      <c r="A2464" s="6"/>
    </row>
    <row r="2465" spans="1:1">
      <c r="A2465" s="6"/>
    </row>
    <row r="2466" spans="1:1">
      <c r="A2466" s="6"/>
    </row>
    <row r="2467" spans="1:1">
      <c r="A2467" s="6"/>
    </row>
    <row r="2468" spans="1:1">
      <c r="A2468" s="6"/>
    </row>
    <row r="2469" spans="1:1">
      <c r="A2469" s="6"/>
    </row>
    <row r="2470" spans="1:1">
      <c r="A2470" s="6"/>
    </row>
    <row r="2471" spans="1:1">
      <c r="A2471" s="6"/>
    </row>
    <row r="2472" spans="1:1">
      <c r="A2472" s="6"/>
    </row>
    <row r="2473" spans="1:1">
      <c r="A2473" s="6"/>
    </row>
    <row r="2474" spans="1:1">
      <c r="A2474" s="6"/>
    </row>
    <row r="2475" spans="1:1">
      <c r="A2475" s="6"/>
    </row>
    <row r="2476" spans="1:1">
      <c r="A2476" s="6"/>
    </row>
    <row r="2477" spans="1:1">
      <c r="A2477" s="6"/>
    </row>
    <row r="2478" spans="1:1">
      <c r="A2478" s="6"/>
    </row>
    <row r="2479" spans="1:1">
      <c r="A2479" s="6"/>
    </row>
    <row r="2480" spans="1:1">
      <c r="A2480" s="6"/>
    </row>
    <row r="2481" spans="1:1">
      <c r="A2481" s="6"/>
    </row>
    <row r="2482" spans="1:1">
      <c r="A2482" s="6"/>
    </row>
    <row r="2483" spans="1:1">
      <c r="A2483" s="6"/>
    </row>
    <row r="2484" spans="1:1">
      <c r="A2484" s="6"/>
    </row>
    <row r="2485" spans="1:1">
      <c r="A2485" s="6"/>
    </row>
    <row r="2486" spans="1:1">
      <c r="A2486" s="6"/>
    </row>
    <row r="2487" spans="1:1">
      <c r="A2487" s="6"/>
    </row>
    <row r="2488" spans="1:1">
      <c r="A2488" s="6"/>
    </row>
    <row r="2489" spans="1:1">
      <c r="A2489" s="6"/>
    </row>
    <row r="2490" spans="1:1">
      <c r="A2490" s="6"/>
    </row>
    <row r="2491" spans="1:1">
      <c r="A2491" s="6"/>
    </row>
    <row r="2492" spans="1:1">
      <c r="A2492" s="6"/>
    </row>
    <row r="2493" spans="1:1">
      <c r="A2493" s="6"/>
    </row>
    <row r="2494" spans="1:1">
      <c r="A2494" s="6"/>
    </row>
    <row r="2495" spans="1:1">
      <c r="A2495" s="6"/>
    </row>
    <row r="2496" spans="1:1">
      <c r="A2496" s="6"/>
    </row>
    <row r="2497" spans="1:1">
      <c r="A2497" s="6"/>
    </row>
    <row r="2498" spans="1:1">
      <c r="A2498" s="6"/>
    </row>
    <row r="2499" spans="1:1">
      <c r="A2499" s="6"/>
    </row>
    <row r="2500" spans="1:1">
      <c r="A2500" s="6"/>
    </row>
    <row r="2501" spans="1:1">
      <c r="A2501" s="6"/>
    </row>
    <row r="2502" spans="1:1">
      <c r="A2502" s="6"/>
    </row>
    <row r="2503" spans="1:1">
      <c r="A2503" s="6"/>
    </row>
    <row r="2504" spans="1:1">
      <c r="A2504" s="6"/>
    </row>
    <row r="2505" spans="1:1">
      <c r="A2505" s="6"/>
    </row>
    <row r="2506" spans="1:1">
      <c r="A2506" s="6"/>
    </row>
    <row r="2507" spans="1:1">
      <c r="A2507" s="6"/>
    </row>
    <row r="2508" spans="1:1">
      <c r="A2508" s="6"/>
    </row>
    <row r="2509" spans="1:1">
      <c r="A2509" s="6"/>
    </row>
    <row r="2510" spans="1:1">
      <c r="A2510" s="6"/>
    </row>
    <row r="2511" spans="1:1">
      <c r="A2511" s="6"/>
    </row>
    <row r="2512" spans="1:1">
      <c r="A2512" s="6"/>
    </row>
    <row r="2513" spans="1:1">
      <c r="A2513" s="6"/>
    </row>
    <row r="2514" spans="1:1">
      <c r="A2514" s="6"/>
    </row>
    <row r="2515" spans="1:1">
      <c r="A2515" s="6"/>
    </row>
    <row r="2516" spans="1:1">
      <c r="A2516" s="6"/>
    </row>
    <row r="2517" spans="1:1">
      <c r="A2517" s="6"/>
    </row>
    <row r="2518" spans="1:1">
      <c r="A2518" s="6"/>
    </row>
    <row r="2519" spans="1:1">
      <c r="A2519" s="6"/>
    </row>
    <row r="2520" spans="1:1">
      <c r="A2520" s="6"/>
    </row>
    <row r="2521" spans="1:1">
      <c r="A2521" s="6"/>
    </row>
    <row r="2522" spans="1:1">
      <c r="A2522" s="6"/>
    </row>
    <row r="2523" spans="1:1">
      <c r="A2523" s="6"/>
    </row>
    <row r="2524" spans="1:1">
      <c r="A2524" s="6"/>
    </row>
    <row r="2525" spans="1:1">
      <c r="A2525" s="6"/>
    </row>
    <row r="2526" spans="1:1">
      <c r="A2526" s="6"/>
    </row>
    <row r="2527" spans="1:1">
      <c r="A2527" s="6"/>
    </row>
    <row r="2528" spans="1:1">
      <c r="A2528" s="6"/>
    </row>
    <row r="2529" spans="1:1">
      <c r="A2529" s="6"/>
    </row>
    <row r="2530" spans="1:1">
      <c r="A2530" s="6"/>
    </row>
    <row r="2531" spans="1:1">
      <c r="A2531" s="6"/>
    </row>
    <row r="2532" spans="1:1">
      <c r="A2532" s="6"/>
    </row>
    <row r="2533" spans="1:1">
      <c r="A2533" s="6"/>
    </row>
    <row r="2534" spans="1:1">
      <c r="A2534" s="6"/>
    </row>
    <row r="2535" spans="1:1">
      <c r="A2535" s="6"/>
    </row>
    <row r="2536" spans="1:1">
      <c r="A2536" s="6"/>
    </row>
    <row r="2537" spans="1:1">
      <c r="A2537" s="6"/>
    </row>
    <row r="2538" spans="1:1">
      <c r="A2538" s="6"/>
    </row>
    <row r="2539" spans="1:1">
      <c r="A2539" s="6"/>
    </row>
    <row r="2540" spans="1:1">
      <c r="A2540" s="6"/>
    </row>
    <row r="2541" spans="1:1">
      <c r="A2541" s="6"/>
    </row>
    <row r="2542" spans="1:1">
      <c r="A2542" s="6"/>
    </row>
    <row r="2543" spans="1:1">
      <c r="A2543" s="6"/>
    </row>
    <row r="2544" spans="1:1">
      <c r="A2544" s="6"/>
    </row>
    <row r="2545" spans="1:1">
      <c r="A2545" s="6"/>
    </row>
    <row r="2546" spans="1:1">
      <c r="A2546" s="6"/>
    </row>
    <row r="2547" spans="1:1">
      <c r="A2547" s="6"/>
    </row>
    <row r="2548" spans="1:1">
      <c r="A2548" s="6"/>
    </row>
    <row r="2549" spans="1:1">
      <c r="A2549" s="6"/>
    </row>
    <row r="2550" spans="1:1">
      <c r="A2550" s="6"/>
    </row>
    <row r="2551" spans="1:1">
      <c r="A2551" s="6"/>
    </row>
    <row r="2552" spans="1:1">
      <c r="A2552" s="6"/>
    </row>
    <row r="2553" spans="1:1">
      <c r="A2553" s="6"/>
    </row>
    <row r="2554" spans="1:1">
      <c r="A2554" s="6"/>
    </row>
    <row r="2555" spans="1:1">
      <c r="A2555" s="6"/>
    </row>
    <row r="2556" spans="1:1">
      <c r="A2556" s="6"/>
    </row>
    <row r="2557" spans="1:1">
      <c r="A2557" s="6"/>
    </row>
    <row r="2558" spans="1:1">
      <c r="A2558" s="6"/>
    </row>
    <row r="2559" spans="1:1">
      <c r="A2559" s="6"/>
    </row>
    <row r="2560" spans="1:1">
      <c r="A2560" s="6"/>
    </row>
    <row r="2561" spans="1:1">
      <c r="A2561" s="6"/>
    </row>
    <row r="2562" spans="1:1">
      <c r="A2562" s="6"/>
    </row>
    <row r="2563" spans="1:1">
      <c r="A2563" s="6"/>
    </row>
    <row r="2564" spans="1:1">
      <c r="A2564" s="6"/>
    </row>
    <row r="2565" spans="1:1">
      <c r="A2565" s="6"/>
    </row>
    <row r="2566" spans="1:1">
      <c r="A2566" s="6"/>
    </row>
    <row r="2567" spans="1:1">
      <c r="A2567" s="6"/>
    </row>
    <row r="2568" spans="1:1">
      <c r="A2568" s="6"/>
    </row>
    <row r="2569" spans="1:1">
      <c r="A2569" s="6"/>
    </row>
    <row r="2570" spans="1:1">
      <c r="A2570" s="6"/>
    </row>
    <row r="2571" spans="1:1">
      <c r="A2571" s="6"/>
    </row>
    <row r="2572" spans="1:1">
      <c r="A2572" s="6"/>
    </row>
    <row r="2573" spans="1:1">
      <c r="A2573" s="6"/>
    </row>
    <row r="2574" spans="1:1">
      <c r="A2574" s="6"/>
    </row>
    <row r="2575" spans="1:1">
      <c r="A2575" s="6"/>
    </row>
    <row r="2576" spans="1:1">
      <c r="A2576" s="6"/>
    </row>
    <row r="2577" spans="1:1">
      <c r="A2577" s="6"/>
    </row>
    <row r="2578" spans="1:1">
      <c r="A2578" s="6"/>
    </row>
    <row r="2579" spans="1:1">
      <c r="A2579" s="6"/>
    </row>
    <row r="2580" spans="1:1">
      <c r="A2580" s="6"/>
    </row>
    <row r="2581" spans="1:1">
      <c r="A2581" s="6"/>
    </row>
    <row r="2582" spans="1:1">
      <c r="A2582" s="6"/>
    </row>
    <row r="2583" spans="1:1">
      <c r="A2583" s="6"/>
    </row>
    <row r="2584" spans="1:1">
      <c r="A2584" s="6"/>
    </row>
    <row r="2585" spans="1:1">
      <c r="A2585" s="6"/>
    </row>
    <row r="2586" spans="1:1">
      <c r="A2586" s="6"/>
    </row>
    <row r="2587" spans="1:1">
      <c r="A2587" s="6"/>
    </row>
    <row r="2588" spans="1:1">
      <c r="A2588" s="6"/>
    </row>
    <row r="2589" spans="1:1">
      <c r="A2589" s="6"/>
    </row>
    <row r="2590" spans="1:1">
      <c r="A2590" s="6"/>
    </row>
    <row r="2591" spans="1:1">
      <c r="A2591" s="6"/>
    </row>
    <row r="2592" spans="1:1">
      <c r="A2592" s="6"/>
    </row>
    <row r="2593" spans="1:1">
      <c r="A2593" s="6"/>
    </row>
    <row r="2594" spans="1:1">
      <c r="A2594" s="6"/>
    </row>
    <row r="2595" spans="1:1">
      <c r="A2595" s="6"/>
    </row>
    <row r="2596" spans="1:1">
      <c r="A2596" s="6"/>
    </row>
    <row r="2597" spans="1:1">
      <c r="A2597" s="6"/>
    </row>
    <row r="2598" spans="1:1">
      <c r="A2598" s="6"/>
    </row>
    <row r="2599" spans="1:1">
      <c r="A2599" s="6"/>
    </row>
    <row r="2600" spans="1:1">
      <c r="A2600" s="6"/>
    </row>
    <row r="2601" spans="1:1">
      <c r="A2601" s="6"/>
    </row>
    <row r="2602" spans="1:1">
      <c r="A2602" s="6"/>
    </row>
    <row r="2603" spans="1:1">
      <c r="A2603" s="6"/>
    </row>
    <row r="2604" spans="1:1">
      <c r="A2604" s="6"/>
    </row>
    <row r="2605" spans="1:1">
      <c r="A2605" s="6"/>
    </row>
    <row r="2606" spans="1:1">
      <c r="A2606" s="6"/>
    </row>
    <row r="2607" spans="1:1">
      <c r="A2607" s="6"/>
    </row>
    <row r="2608" spans="1:1">
      <c r="A2608" s="6"/>
    </row>
    <row r="2609" spans="1:1">
      <c r="A2609" s="6"/>
    </row>
    <row r="2610" spans="1:1">
      <c r="A2610" s="6"/>
    </row>
    <row r="2611" spans="1:1">
      <c r="A2611" s="6"/>
    </row>
    <row r="2612" spans="1:1">
      <c r="A2612" s="6"/>
    </row>
    <row r="2613" spans="1:1">
      <c r="A2613" s="6"/>
    </row>
    <row r="2614" spans="1:1">
      <c r="A2614" s="6"/>
    </row>
    <row r="2615" spans="1:1">
      <c r="A2615" s="6"/>
    </row>
    <row r="2616" spans="1:1">
      <c r="A2616" s="6"/>
    </row>
    <row r="2617" spans="1:1">
      <c r="A2617" s="6"/>
    </row>
    <row r="2618" spans="1:1">
      <c r="A2618" s="6"/>
    </row>
    <row r="2619" spans="1:1">
      <c r="A2619" s="6"/>
    </row>
    <row r="2620" spans="1:1">
      <c r="A2620" s="6"/>
    </row>
    <row r="2621" spans="1:1">
      <c r="A2621" s="6"/>
    </row>
    <row r="2622" spans="1:1">
      <c r="A2622" s="6"/>
    </row>
    <row r="2623" spans="1:1">
      <c r="A2623" s="6"/>
    </row>
    <row r="2624" spans="1:1">
      <c r="A2624" s="6"/>
    </row>
    <row r="2625" spans="1:1">
      <c r="A2625" s="6"/>
    </row>
    <row r="2626" spans="1:1">
      <c r="A2626" s="6"/>
    </row>
    <row r="2627" spans="1:1">
      <c r="A2627" s="6"/>
    </row>
    <row r="2628" spans="1:1">
      <c r="A2628" s="6"/>
    </row>
    <row r="2629" spans="1:1">
      <c r="A2629" s="6"/>
    </row>
    <row r="2630" spans="1:1">
      <c r="A2630" s="6"/>
    </row>
    <row r="2631" spans="1:1">
      <c r="A2631" s="6"/>
    </row>
    <row r="2632" spans="1:1">
      <c r="A2632" s="6"/>
    </row>
    <row r="2633" spans="1:1">
      <c r="A2633" s="6"/>
    </row>
    <row r="2634" spans="1:1">
      <c r="A2634" s="6"/>
    </row>
    <row r="2635" spans="1:1">
      <c r="A2635" s="6"/>
    </row>
    <row r="2636" spans="1:1">
      <c r="A2636" s="6"/>
    </row>
    <row r="2637" spans="1:1">
      <c r="A2637" s="6"/>
    </row>
    <row r="2638" spans="1:1">
      <c r="A2638" s="6"/>
    </row>
    <row r="2639" spans="1:1">
      <c r="A2639" s="6"/>
    </row>
    <row r="2640" spans="1:1">
      <c r="A2640" s="6"/>
    </row>
    <row r="2641" spans="1:1">
      <c r="A2641" s="6"/>
    </row>
    <row r="2642" spans="1:1">
      <c r="A2642" s="6"/>
    </row>
    <row r="2643" spans="1:1">
      <c r="A2643" s="6"/>
    </row>
    <row r="2644" spans="1:1">
      <c r="A2644" s="6"/>
    </row>
    <row r="2645" spans="1:1">
      <c r="A2645" s="6"/>
    </row>
    <row r="2646" spans="1:1">
      <c r="A2646" s="6"/>
    </row>
    <row r="2647" spans="1:1">
      <c r="A2647" s="6"/>
    </row>
    <row r="2648" spans="1:1">
      <c r="A2648" s="6"/>
    </row>
    <row r="2649" spans="1:1">
      <c r="A2649" s="6"/>
    </row>
    <row r="2650" spans="1:1">
      <c r="A2650" s="6"/>
    </row>
    <row r="2651" spans="1:1">
      <c r="A2651" s="6"/>
    </row>
    <row r="2652" spans="1:1">
      <c r="A2652" s="6"/>
    </row>
    <row r="2653" spans="1:1">
      <c r="A2653" s="6"/>
    </row>
    <row r="2654" spans="1:1">
      <c r="A2654" s="6"/>
    </row>
    <row r="2655" spans="1:1">
      <c r="A2655" s="6"/>
    </row>
    <row r="2656" spans="1:1">
      <c r="A2656" s="6"/>
    </row>
    <row r="2657" spans="1:1">
      <c r="A2657" s="6"/>
    </row>
    <row r="2658" spans="1:1">
      <c r="A2658" s="6"/>
    </row>
    <row r="2659" spans="1:1">
      <c r="A2659" s="6"/>
    </row>
    <row r="2660" spans="1:1">
      <c r="A2660" s="6"/>
    </row>
    <row r="2661" spans="1:1">
      <c r="A2661" s="6"/>
    </row>
    <row r="2662" spans="1:1">
      <c r="A2662" s="6"/>
    </row>
    <row r="2663" spans="1:1">
      <c r="A2663" s="6"/>
    </row>
    <row r="2664" spans="1:1">
      <c r="A2664" s="6"/>
    </row>
    <row r="2665" spans="1:1">
      <c r="A2665" s="6"/>
    </row>
    <row r="2666" spans="1:1">
      <c r="A2666" s="6"/>
    </row>
    <row r="2667" spans="1:1">
      <c r="A2667" s="6"/>
    </row>
    <row r="2668" spans="1:1">
      <c r="A2668" s="6"/>
    </row>
    <row r="2669" spans="1:1">
      <c r="A2669" s="6"/>
    </row>
    <row r="2670" spans="1:1">
      <c r="A2670" s="6"/>
    </row>
    <row r="2671" spans="1:1">
      <c r="A2671" s="6"/>
    </row>
    <row r="2672" spans="1:1">
      <c r="A2672" s="6"/>
    </row>
    <row r="2673" spans="1:1">
      <c r="A2673" s="6"/>
    </row>
    <row r="2674" spans="1:1">
      <c r="A2674" s="6"/>
    </row>
    <row r="2675" spans="1:1">
      <c r="A2675" s="6"/>
    </row>
    <row r="2676" spans="1:1">
      <c r="A2676" s="6"/>
    </row>
    <row r="2677" spans="1:1">
      <c r="A2677" s="6"/>
    </row>
    <row r="2678" spans="1:1">
      <c r="A2678" s="6"/>
    </row>
    <row r="2679" spans="1:1">
      <c r="A2679" s="6"/>
    </row>
    <row r="2680" spans="1:1">
      <c r="A2680" s="6"/>
    </row>
    <row r="2681" spans="1:1">
      <c r="A2681" s="6"/>
    </row>
    <row r="2682" spans="1:1">
      <c r="A2682" s="6"/>
    </row>
    <row r="2683" spans="1:1">
      <c r="A2683" s="6"/>
    </row>
    <row r="2684" spans="1:1">
      <c r="A2684" s="6"/>
    </row>
    <row r="2685" spans="1:1">
      <c r="A2685" s="6"/>
    </row>
    <row r="2686" spans="1:1">
      <c r="A2686" s="6"/>
    </row>
    <row r="2687" spans="1:1">
      <c r="A2687" s="6"/>
    </row>
    <row r="2688" spans="1:1">
      <c r="A2688" s="6"/>
    </row>
    <row r="2689" spans="1:1">
      <c r="A2689" s="6"/>
    </row>
    <row r="2690" spans="1:1">
      <c r="A2690" s="6"/>
    </row>
    <row r="2691" spans="1:1">
      <c r="A2691" s="6"/>
    </row>
    <row r="2692" spans="1:1">
      <c r="A2692" s="6"/>
    </row>
    <row r="2693" spans="1:1">
      <c r="A2693" s="6"/>
    </row>
    <row r="2694" spans="1:1">
      <c r="A2694" s="6"/>
    </row>
    <row r="2695" spans="1:1">
      <c r="A2695" s="6"/>
    </row>
    <row r="2696" spans="1:1">
      <c r="A2696" s="6"/>
    </row>
    <row r="2697" spans="1:1">
      <c r="A2697" s="6"/>
    </row>
    <row r="2698" spans="1:1">
      <c r="A2698" s="6"/>
    </row>
    <row r="2699" spans="1:1">
      <c r="A2699" s="6"/>
    </row>
    <row r="2700" spans="1:1">
      <c r="A2700" s="6"/>
    </row>
    <row r="2701" spans="1:1">
      <c r="A2701" s="6"/>
    </row>
    <row r="2702" spans="1:1">
      <c r="A2702" s="6"/>
    </row>
    <row r="2703" spans="1:1">
      <c r="A2703" s="6"/>
    </row>
    <row r="2704" spans="1:1">
      <c r="A2704" s="6"/>
    </row>
    <row r="2705" spans="1:1">
      <c r="A2705" s="6"/>
    </row>
    <row r="2706" spans="1:1">
      <c r="A2706" s="6"/>
    </row>
    <row r="2707" spans="1:1">
      <c r="A2707" s="6"/>
    </row>
    <row r="2708" spans="1:1">
      <c r="A2708" s="6"/>
    </row>
    <row r="2709" spans="1:1">
      <c r="A2709" s="6"/>
    </row>
    <row r="2710" spans="1:1">
      <c r="A2710" s="6"/>
    </row>
    <row r="2711" spans="1:1">
      <c r="A2711" s="6"/>
    </row>
    <row r="2712" spans="1:1">
      <c r="A2712" s="6"/>
    </row>
    <row r="2713" spans="1:1">
      <c r="A2713" s="6"/>
    </row>
    <row r="2714" spans="1:1">
      <c r="A2714" s="6"/>
    </row>
    <row r="2715" spans="1:1">
      <c r="A2715" s="6"/>
    </row>
    <row r="2716" spans="1:1">
      <c r="A2716" s="6"/>
    </row>
    <row r="2717" spans="1:1">
      <c r="A2717" s="6"/>
    </row>
    <row r="2718" spans="1:1">
      <c r="A2718" s="6"/>
    </row>
    <row r="2719" spans="1:1">
      <c r="A2719" s="6"/>
    </row>
    <row r="2720" spans="1:1">
      <c r="A2720" s="6"/>
    </row>
    <row r="2721" spans="1:1">
      <c r="A2721" s="6"/>
    </row>
    <row r="2722" spans="1:1">
      <c r="A2722" s="6"/>
    </row>
    <row r="2723" spans="1:1">
      <c r="A2723" s="6"/>
    </row>
    <row r="2724" spans="1:1">
      <c r="A2724" s="6"/>
    </row>
    <row r="2725" spans="1:1">
      <c r="A2725" s="6"/>
    </row>
    <row r="2726" spans="1:1">
      <c r="A2726" s="6"/>
    </row>
    <row r="2727" spans="1:1">
      <c r="A2727" s="6"/>
    </row>
    <row r="2728" spans="1:1">
      <c r="A2728" s="6"/>
    </row>
    <row r="2729" spans="1:1">
      <c r="A2729" s="6"/>
    </row>
    <row r="2730" spans="1:1">
      <c r="A2730" s="6"/>
    </row>
    <row r="2731" spans="1:1">
      <c r="A2731" s="6"/>
    </row>
    <row r="2732" spans="1:1">
      <c r="A2732" s="6"/>
    </row>
    <row r="2733" spans="1:1">
      <c r="A2733" s="6"/>
    </row>
    <row r="2734" spans="1:1">
      <c r="A2734" s="6"/>
    </row>
    <row r="2735" spans="1:1">
      <c r="A2735" s="6"/>
    </row>
    <row r="2736" spans="1:1">
      <c r="A2736" s="6"/>
    </row>
    <row r="2737" spans="1:1">
      <c r="A2737" s="6"/>
    </row>
    <row r="2738" spans="1:1">
      <c r="A2738" s="6"/>
    </row>
    <row r="2739" spans="1:1">
      <c r="A2739" s="6"/>
    </row>
    <row r="2740" spans="1:1">
      <c r="A2740" s="6"/>
    </row>
    <row r="2741" spans="1:1">
      <c r="A2741" s="6"/>
    </row>
    <row r="2742" spans="1:1">
      <c r="A2742" s="6"/>
    </row>
    <row r="2743" spans="1:1">
      <c r="A2743" s="6"/>
    </row>
    <row r="2744" spans="1:1">
      <c r="A2744" s="6"/>
    </row>
    <row r="2745" spans="1:1">
      <c r="A2745" s="6"/>
    </row>
    <row r="2746" spans="1:1">
      <c r="A2746" s="6"/>
    </row>
    <row r="2747" spans="1:1">
      <c r="A2747" s="6"/>
    </row>
    <row r="2748" spans="1:1">
      <c r="A2748" s="6"/>
    </row>
    <row r="2749" spans="1:1">
      <c r="A2749" s="6"/>
    </row>
    <row r="2750" spans="1:1">
      <c r="A2750" s="6"/>
    </row>
    <row r="2751" spans="1:1">
      <c r="A2751" s="6"/>
    </row>
    <row r="2752" spans="1:1">
      <c r="A2752" s="6"/>
    </row>
    <row r="2753" spans="1:1">
      <c r="A2753" s="6"/>
    </row>
    <row r="2754" spans="1:1">
      <c r="A2754" s="6"/>
    </row>
    <row r="2755" spans="1:1">
      <c r="A2755" s="6"/>
    </row>
    <row r="2756" spans="1:1">
      <c r="A2756" s="6"/>
    </row>
    <row r="2757" spans="1:1">
      <c r="A2757" s="6"/>
    </row>
    <row r="2758" spans="1:1">
      <c r="A2758" s="6"/>
    </row>
    <row r="2759" spans="1:1">
      <c r="A2759" s="6"/>
    </row>
    <row r="2760" spans="1:1">
      <c r="A2760" s="6"/>
    </row>
    <row r="2761" spans="1:1">
      <c r="A2761" s="6"/>
    </row>
    <row r="2762" spans="1:1">
      <c r="A2762" s="6"/>
    </row>
    <row r="2763" spans="1:1">
      <c r="A2763" s="6"/>
    </row>
    <row r="2764" spans="1:1">
      <c r="A2764" s="6"/>
    </row>
    <row r="2765" spans="1:1">
      <c r="A2765" s="6"/>
    </row>
    <row r="2766" spans="1:1">
      <c r="A2766" s="6"/>
    </row>
    <row r="2767" spans="1:1">
      <c r="A2767" s="6"/>
    </row>
    <row r="2768" spans="1:1">
      <c r="A2768" s="6"/>
    </row>
    <row r="2769" spans="1:1">
      <c r="A2769" s="6"/>
    </row>
    <row r="2770" spans="1:1">
      <c r="A2770" s="6"/>
    </row>
    <row r="2771" spans="1:1">
      <c r="A2771" s="6"/>
    </row>
    <row r="2772" spans="1:1">
      <c r="A2772" s="6"/>
    </row>
    <row r="2773" spans="1:1">
      <c r="A2773" s="6"/>
    </row>
    <row r="2774" spans="1:1">
      <c r="A2774" s="6"/>
    </row>
    <row r="2775" spans="1:1">
      <c r="A2775" s="6"/>
    </row>
    <row r="2776" spans="1:1">
      <c r="A2776" s="6"/>
    </row>
    <row r="2777" spans="1:1">
      <c r="A2777" s="6"/>
    </row>
    <row r="2778" spans="1:1">
      <c r="A2778" s="6"/>
    </row>
    <row r="2779" spans="1:1">
      <c r="A2779" s="6"/>
    </row>
    <row r="2780" spans="1:1">
      <c r="A2780" s="6"/>
    </row>
    <row r="2781" spans="1:1">
      <c r="A2781" s="6"/>
    </row>
    <row r="2782" spans="1:1">
      <c r="A2782" s="6"/>
    </row>
    <row r="2783" spans="1:1">
      <c r="A2783" s="6"/>
    </row>
    <row r="2784" spans="1:1">
      <c r="A2784" s="6"/>
    </row>
    <row r="2785" spans="1:1">
      <c r="A2785" s="6"/>
    </row>
    <row r="2786" spans="1:1">
      <c r="A2786" s="6"/>
    </row>
    <row r="2787" spans="1:1">
      <c r="A2787" s="6"/>
    </row>
    <row r="2788" spans="1:1">
      <c r="A2788" s="6"/>
    </row>
    <row r="2789" spans="1:1">
      <c r="A2789" s="6"/>
    </row>
    <row r="2790" spans="1:1">
      <c r="A2790" s="6"/>
    </row>
    <row r="2791" spans="1:1">
      <c r="A2791" s="6"/>
    </row>
    <row r="2792" spans="1:1">
      <c r="A2792" s="6"/>
    </row>
    <row r="2793" spans="1:1">
      <c r="A2793" s="6"/>
    </row>
    <row r="2794" spans="1:1">
      <c r="A2794" s="6"/>
    </row>
    <row r="2795" spans="1:1">
      <c r="A2795" s="6"/>
    </row>
    <row r="2796" spans="1:1">
      <c r="A2796" s="6"/>
    </row>
    <row r="2797" spans="1:1">
      <c r="A2797" s="6"/>
    </row>
    <row r="2798" spans="1:1">
      <c r="A2798" s="6"/>
    </row>
    <row r="2799" spans="1:1">
      <c r="A2799" s="6"/>
    </row>
    <row r="2800" spans="1:1">
      <c r="A2800" s="6"/>
    </row>
    <row r="2801" spans="1:1">
      <c r="A2801" s="6"/>
    </row>
    <row r="2802" spans="1:1">
      <c r="A2802" s="6"/>
    </row>
    <row r="2803" spans="1:1">
      <c r="A2803" s="6"/>
    </row>
    <row r="2804" spans="1:1">
      <c r="A2804" s="6"/>
    </row>
    <row r="2805" spans="1:1">
      <c r="A2805" s="6"/>
    </row>
    <row r="2806" spans="1:1">
      <c r="A2806" s="6"/>
    </row>
    <row r="2807" spans="1:1">
      <c r="A2807" s="6"/>
    </row>
    <row r="2808" spans="1:1">
      <c r="A2808" s="6"/>
    </row>
    <row r="2809" spans="1:1">
      <c r="A2809" s="6"/>
    </row>
    <row r="2810" spans="1:1">
      <c r="A2810" s="6"/>
    </row>
    <row r="2811" spans="1:1">
      <c r="A2811" s="6"/>
    </row>
    <row r="2812" spans="1:1">
      <c r="A2812" s="6"/>
    </row>
    <row r="2813" spans="1:1">
      <c r="A2813" s="6"/>
    </row>
    <row r="2814" spans="1:1">
      <c r="A2814" s="6"/>
    </row>
    <row r="2815" spans="1:1">
      <c r="A2815" s="6"/>
    </row>
    <row r="2816" spans="1:1">
      <c r="A2816" s="6"/>
    </row>
    <row r="2817" spans="1:1">
      <c r="A2817" s="6"/>
    </row>
    <row r="2818" spans="1:1">
      <c r="A2818" s="6"/>
    </row>
    <row r="2819" spans="1:1">
      <c r="A2819" s="6"/>
    </row>
    <row r="2820" spans="1:1">
      <c r="A2820" s="6"/>
    </row>
    <row r="2821" spans="1:1">
      <c r="A2821" s="6"/>
    </row>
    <row r="2822" spans="1:1">
      <c r="A2822" s="6"/>
    </row>
    <row r="2823" spans="1:1">
      <c r="A2823" s="6"/>
    </row>
    <row r="2824" spans="1:1">
      <c r="A2824" s="6"/>
    </row>
    <row r="2825" spans="1:1">
      <c r="A2825" s="6"/>
    </row>
    <row r="2826" spans="1:1">
      <c r="A2826" s="6"/>
    </row>
    <row r="2827" spans="1:1">
      <c r="A2827" s="6"/>
    </row>
    <row r="2828" spans="1:1">
      <c r="A2828" s="6"/>
    </row>
    <row r="2829" spans="1:1">
      <c r="A2829" s="6"/>
    </row>
    <row r="2830" spans="1:1">
      <c r="A2830" s="6"/>
    </row>
    <row r="2831" spans="1:1">
      <c r="A2831" s="6"/>
    </row>
    <row r="2832" spans="1:1">
      <c r="A2832" s="6"/>
    </row>
    <row r="2833" spans="1:1">
      <c r="A2833" s="6"/>
    </row>
    <row r="2834" spans="1:1">
      <c r="A2834" s="6"/>
    </row>
    <row r="2835" spans="1:1">
      <c r="A2835" s="6"/>
    </row>
    <row r="2836" spans="1:1">
      <c r="A2836" s="6"/>
    </row>
    <row r="2837" spans="1:1">
      <c r="A2837" s="6"/>
    </row>
    <row r="2838" spans="1:1">
      <c r="A2838" s="6"/>
    </row>
    <row r="2839" spans="1:1">
      <c r="A2839" s="6"/>
    </row>
    <row r="2840" spans="1:1">
      <c r="A2840" s="6"/>
    </row>
    <row r="2841" spans="1:1">
      <c r="A2841" s="6"/>
    </row>
    <row r="2842" spans="1:1">
      <c r="A2842" s="6"/>
    </row>
    <row r="2843" spans="1:1">
      <c r="A2843" s="6"/>
    </row>
    <row r="2844" spans="1:1">
      <c r="A2844" s="6"/>
    </row>
    <row r="2845" spans="1:1">
      <c r="A2845" s="6"/>
    </row>
    <row r="2846" spans="1:1">
      <c r="A2846" s="6"/>
    </row>
    <row r="2847" spans="1:1">
      <c r="A2847" s="6"/>
    </row>
    <row r="2848" spans="1:1">
      <c r="A2848" s="6"/>
    </row>
    <row r="2849" spans="1:1">
      <c r="A2849" s="6"/>
    </row>
    <row r="2850" spans="1:1">
      <c r="A2850" s="6"/>
    </row>
    <row r="2851" spans="1:1">
      <c r="A2851" s="6"/>
    </row>
    <row r="2852" spans="1:1">
      <c r="A2852" s="6"/>
    </row>
    <row r="2853" spans="1:1">
      <c r="A2853" s="6"/>
    </row>
    <row r="2854" spans="1:1">
      <c r="A2854" s="6"/>
    </row>
    <row r="2855" spans="1:1">
      <c r="A2855" s="6"/>
    </row>
    <row r="2856" spans="1:1">
      <c r="A2856" s="6"/>
    </row>
    <row r="2857" spans="1:1">
      <c r="A2857" s="6"/>
    </row>
    <row r="2858" spans="1:1">
      <c r="A2858" s="6"/>
    </row>
    <row r="2859" spans="1:1">
      <c r="A2859" s="6"/>
    </row>
    <row r="2860" spans="1:1">
      <c r="A2860" s="6"/>
    </row>
    <row r="2861" spans="1:1">
      <c r="A2861" s="6"/>
    </row>
    <row r="2862" spans="1:1">
      <c r="A2862" s="6"/>
    </row>
    <row r="2863" spans="1:1">
      <c r="A2863" s="6"/>
    </row>
    <row r="2864" spans="1:1">
      <c r="A2864" s="6"/>
    </row>
    <row r="2865" spans="1:1">
      <c r="A2865" s="6"/>
    </row>
    <row r="2866" spans="1:1">
      <c r="A2866" s="6"/>
    </row>
    <row r="2867" spans="1:1">
      <c r="A2867" s="6"/>
    </row>
    <row r="2868" spans="1:1">
      <c r="A2868" s="6"/>
    </row>
    <row r="2869" spans="1:1">
      <c r="A2869" s="6"/>
    </row>
    <row r="2870" spans="1:1">
      <c r="A2870" s="6"/>
    </row>
    <row r="2871" spans="1:1">
      <c r="A2871" s="6"/>
    </row>
    <row r="2872" spans="1:1">
      <c r="A2872" s="6"/>
    </row>
    <row r="2873" spans="1:1">
      <c r="A2873" s="6"/>
    </row>
    <row r="2874" spans="1:1">
      <c r="A2874" s="6"/>
    </row>
    <row r="2875" spans="1:1">
      <c r="A2875" s="6"/>
    </row>
    <row r="2876" spans="1:1">
      <c r="A2876" s="6"/>
    </row>
    <row r="2877" spans="1:1">
      <c r="A2877" s="6"/>
    </row>
    <row r="2878" spans="1:1">
      <c r="A2878" s="6"/>
    </row>
    <row r="2879" spans="1:1">
      <c r="A2879" s="6"/>
    </row>
    <row r="2880" spans="1:1">
      <c r="A2880" s="6"/>
    </row>
    <row r="2881" spans="1:1">
      <c r="A2881" s="6"/>
    </row>
    <row r="2882" spans="1:1">
      <c r="A2882" s="6"/>
    </row>
    <row r="2883" spans="1:1">
      <c r="A2883" s="6"/>
    </row>
    <row r="2884" spans="1:1">
      <c r="A2884" s="6"/>
    </row>
    <row r="2885" spans="1:1">
      <c r="A2885" s="6"/>
    </row>
    <row r="2886" spans="1:1">
      <c r="A2886" s="6"/>
    </row>
    <row r="2887" spans="1:1">
      <c r="A2887" s="6"/>
    </row>
    <row r="2888" spans="1:1">
      <c r="A2888" s="6"/>
    </row>
    <row r="2889" spans="1:1">
      <c r="A2889" s="6"/>
    </row>
    <row r="2890" spans="1:1">
      <c r="A2890" s="6"/>
    </row>
    <row r="2891" spans="1:1">
      <c r="A2891" s="6"/>
    </row>
    <row r="2892" spans="1:1">
      <c r="A2892" s="6"/>
    </row>
    <row r="2893" spans="1:1">
      <c r="A2893" s="6"/>
    </row>
    <row r="2894" spans="1:1">
      <c r="A2894" s="6"/>
    </row>
    <row r="2895" spans="1:1">
      <c r="A2895" s="6"/>
    </row>
    <row r="2896" spans="1:1">
      <c r="A2896" s="6"/>
    </row>
    <row r="2897" spans="1:1">
      <c r="A2897" s="6"/>
    </row>
    <row r="2898" spans="1:1">
      <c r="A2898" s="6"/>
    </row>
    <row r="2899" spans="1:1">
      <c r="A2899" s="6"/>
    </row>
    <row r="2900" spans="1:1">
      <c r="A2900" s="6"/>
    </row>
    <row r="2901" spans="1:1">
      <c r="A2901" s="6"/>
    </row>
    <row r="2902" spans="1:1">
      <c r="A2902" s="6"/>
    </row>
    <row r="2903" spans="1:1">
      <c r="A2903" s="6"/>
    </row>
    <row r="2904" spans="1:1">
      <c r="A2904" s="6"/>
    </row>
    <row r="2905" spans="1:1">
      <c r="A2905" s="6"/>
    </row>
    <row r="2906" spans="1:1">
      <c r="A2906" s="6"/>
    </row>
    <row r="2907" spans="1:1">
      <c r="A2907" s="6"/>
    </row>
    <row r="2908" spans="1:1">
      <c r="A2908" s="6"/>
    </row>
    <row r="2909" spans="1:1">
      <c r="A2909" s="6"/>
    </row>
    <row r="2910" spans="1:1">
      <c r="A2910" s="6"/>
    </row>
    <row r="2911" spans="1:1">
      <c r="A2911" s="6"/>
    </row>
    <row r="2912" spans="1:1">
      <c r="A2912" s="6"/>
    </row>
    <row r="2913" spans="1:1">
      <c r="A2913" s="6"/>
    </row>
    <row r="2914" spans="1:1">
      <c r="A2914" s="6"/>
    </row>
    <row r="2915" spans="1:1">
      <c r="A2915" s="6"/>
    </row>
    <row r="2916" spans="1:1">
      <c r="A2916" s="6"/>
    </row>
    <row r="2917" spans="1:1">
      <c r="A2917" s="6"/>
    </row>
    <row r="2918" spans="1:1">
      <c r="A2918" s="6"/>
    </row>
    <row r="2919" spans="1:1">
      <c r="A2919" s="6"/>
    </row>
    <row r="2920" spans="1:1">
      <c r="A2920" s="6"/>
    </row>
    <row r="2921" spans="1:1">
      <c r="A2921" s="6"/>
    </row>
    <row r="2922" spans="1:1">
      <c r="A2922" s="6"/>
    </row>
    <row r="2923" spans="1:1">
      <c r="A2923" s="6"/>
    </row>
    <row r="2924" spans="1:1">
      <c r="A2924" s="6"/>
    </row>
    <row r="2925" spans="1:1">
      <c r="A2925" s="6"/>
    </row>
    <row r="2926" spans="1:1">
      <c r="A2926" s="6"/>
    </row>
    <row r="2927" spans="1:1">
      <c r="A2927" s="6"/>
    </row>
    <row r="2928" spans="1:1">
      <c r="A2928" s="6"/>
    </row>
    <row r="2929" spans="1:1">
      <c r="A2929" s="6"/>
    </row>
    <row r="2930" spans="1:1">
      <c r="A2930" s="6"/>
    </row>
    <row r="2931" spans="1:1">
      <c r="A2931" s="6"/>
    </row>
    <row r="2932" spans="1:1">
      <c r="A2932" s="6"/>
    </row>
    <row r="2933" spans="1:1">
      <c r="A2933" s="6"/>
    </row>
    <row r="2934" spans="1:1">
      <c r="A2934" s="6"/>
    </row>
    <row r="2935" spans="1:1">
      <c r="A2935" s="6"/>
    </row>
    <row r="2936" spans="1:1">
      <c r="A2936" s="6"/>
    </row>
    <row r="2937" spans="1:1">
      <c r="A2937" s="6"/>
    </row>
    <row r="2938" spans="1:1">
      <c r="A2938" s="6"/>
    </row>
    <row r="2939" spans="1:1">
      <c r="A2939" s="6"/>
    </row>
    <row r="2940" spans="1:1">
      <c r="A2940" s="6"/>
    </row>
    <row r="2941" spans="1:1">
      <c r="A2941" s="6"/>
    </row>
    <row r="2942" spans="1:1">
      <c r="A2942" s="6"/>
    </row>
    <row r="2943" spans="1:1">
      <c r="A2943" s="6"/>
    </row>
    <row r="2944" spans="1:1">
      <c r="A2944" s="6"/>
    </row>
    <row r="2945" spans="1:1">
      <c r="A2945" s="6"/>
    </row>
    <row r="2946" spans="1:1">
      <c r="A2946" s="6"/>
    </row>
    <row r="2947" spans="1:1">
      <c r="A2947" s="6"/>
    </row>
    <row r="2948" spans="1:1">
      <c r="A2948" s="6"/>
    </row>
    <row r="2949" spans="1:1">
      <c r="A2949" s="6"/>
    </row>
    <row r="2950" spans="1:1">
      <c r="A2950" s="6"/>
    </row>
    <row r="2951" spans="1:1">
      <c r="A2951" s="6"/>
    </row>
    <row r="2952" spans="1:1">
      <c r="A2952" s="6"/>
    </row>
    <row r="2953" spans="1:1">
      <c r="A2953" s="6"/>
    </row>
    <row r="2954" spans="1:1">
      <c r="A2954" s="6"/>
    </row>
    <row r="2955" spans="1:1">
      <c r="A2955" s="6"/>
    </row>
    <row r="2956" spans="1:1">
      <c r="A2956" s="6"/>
    </row>
    <row r="2957" spans="1:1">
      <c r="A2957" s="6"/>
    </row>
    <row r="2958" spans="1:1">
      <c r="A2958" s="6"/>
    </row>
    <row r="2959" spans="1:1">
      <c r="A2959" s="6"/>
    </row>
    <row r="2960" spans="1:1">
      <c r="A2960" s="6"/>
    </row>
    <row r="2961" spans="1:1">
      <c r="A2961" s="6"/>
    </row>
    <row r="2962" spans="1:1">
      <c r="A2962" s="6"/>
    </row>
    <row r="2963" spans="1:1">
      <c r="A2963" s="6"/>
    </row>
    <row r="2964" spans="1:1">
      <c r="A2964" s="6"/>
    </row>
    <row r="2965" spans="1:1">
      <c r="A2965" s="6"/>
    </row>
    <row r="2966" spans="1:1">
      <c r="A2966" s="6"/>
    </row>
    <row r="2967" spans="1:1">
      <c r="A2967" s="6"/>
    </row>
    <row r="2968" spans="1:1">
      <c r="A2968" s="6"/>
    </row>
    <row r="2969" spans="1:1">
      <c r="A2969" s="6"/>
    </row>
    <row r="2970" spans="1:1">
      <c r="A2970" s="6"/>
    </row>
    <row r="2971" spans="1:1">
      <c r="A2971" s="6"/>
    </row>
    <row r="2972" spans="1:1">
      <c r="A2972" s="6"/>
    </row>
    <row r="2973" spans="1:1">
      <c r="A2973" s="6"/>
    </row>
    <row r="2974" spans="1:1">
      <c r="A2974" s="6"/>
    </row>
    <row r="2975" spans="1:1">
      <c r="A2975" s="6"/>
    </row>
    <row r="2976" spans="1:1">
      <c r="A2976" s="6"/>
    </row>
    <row r="2977" spans="1:1">
      <c r="A2977" s="6"/>
    </row>
    <row r="2978" spans="1:1">
      <c r="A2978" s="6"/>
    </row>
    <row r="2979" spans="1:1">
      <c r="A2979" s="6"/>
    </row>
    <row r="2980" spans="1:1">
      <c r="A2980" s="6"/>
    </row>
    <row r="2981" spans="1:1">
      <c r="A2981" s="6"/>
    </row>
    <row r="2982" spans="1:1">
      <c r="A2982" s="6"/>
    </row>
    <row r="2983" spans="1:1">
      <c r="A2983" s="6"/>
    </row>
    <row r="2984" spans="1:1">
      <c r="A2984" s="6"/>
    </row>
    <row r="2985" spans="1:1">
      <c r="A2985" s="6"/>
    </row>
    <row r="2986" spans="1:1">
      <c r="A2986" s="6"/>
    </row>
    <row r="2987" spans="1:1">
      <c r="A2987" s="6"/>
    </row>
    <row r="2988" spans="1:1">
      <c r="A2988" s="6"/>
    </row>
    <row r="2989" spans="1:1">
      <c r="A2989" s="6"/>
    </row>
    <row r="2990" spans="1:1">
      <c r="A2990" s="6"/>
    </row>
    <row r="2991" spans="1:1">
      <c r="A2991" s="6"/>
    </row>
    <row r="2992" spans="1:1">
      <c r="A2992" s="6"/>
    </row>
    <row r="2993" spans="1:1">
      <c r="A2993" s="6"/>
    </row>
    <row r="2994" spans="1:1">
      <c r="A2994" s="6"/>
    </row>
    <row r="2995" spans="1:1">
      <c r="A2995" s="6"/>
    </row>
    <row r="2996" spans="1:1">
      <c r="A2996" s="6"/>
    </row>
    <row r="2997" spans="1:1">
      <c r="A2997" s="6"/>
    </row>
    <row r="2998" spans="1:1">
      <c r="A2998" s="6"/>
    </row>
    <row r="2999" spans="1:1">
      <c r="A2999" s="6"/>
    </row>
    <row r="3000" spans="1:1">
      <c r="A3000" s="6"/>
    </row>
    <row r="3001" spans="1:1">
      <c r="A3001" s="6"/>
    </row>
    <row r="3002" spans="1:1">
      <c r="A3002" s="6"/>
    </row>
    <row r="3003" spans="1:1">
      <c r="A3003" s="6"/>
    </row>
    <row r="3004" spans="1:1">
      <c r="A3004" s="6"/>
    </row>
    <row r="3005" spans="1:1">
      <c r="A3005" s="6"/>
    </row>
    <row r="3006" spans="1:1">
      <c r="A3006" s="6"/>
    </row>
    <row r="3007" spans="1:1">
      <c r="A3007" s="6"/>
    </row>
    <row r="3008" spans="1:1">
      <c r="A3008" s="6"/>
    </row>
    <row r="3009" spans="1:1">
      <c r="A3009" s="6"/>
    </row>
    <row r="3010" spans="1:1">
      <c r="A3010" s="6"/>
    </row>
    <row r="3011" spans="1:1">
      <c r="A3011" s="6"/>
    </row>
    <row r="3012" spans="1:1">
      <c r="A3012" s="6"/>
    </row>
    <row r="3013" spans="1:1">
      <c r="A3013" s="6"/>
    </row>
    <row r="3014" spans="1:1">
      <c r="A3014" s="6"/>
    </row>
    <row r="3015" spans="1:1">
      <c r="A3015" s="6"/>
    </row>
    <row r="3016" spans="1:1">
      <c r="A3016" s="6"/>
    </row>
    <row r="3017" spans="1:1">
      <c r="A3017" s="6"/>
    </row>
    <row r="3018" spans="1:1">
      <c r="A3018" s="6"/>
    </row>
    <row r="3019" spans="1:1">
      <c r="A3019" s="6"/>
    </row>
    <row r="3020" spans="1:1">
      <c r="A3020" s="6"/>
    </row>
    <row r="3021" spans="1:1">
      <c r="A3021" s="6"/>
    </row>
    <row r="3022" spans="1:1">
      <c r="A3022" s="6"/>
    </row>
    <row r="3023" spans="1:1">
      <c r="A3023" s="6"/>
    </row>
    <row r="3024" spans="1:1">
      <c r="A3024" s="6"/>
    </row>
    <row r="3025" spans="1:1">
      <c r="A3025" s="6"/>
    </row>
    <row r="3026" spans="1:1">
      <c r="A3026" s="6"/>
    </row>
    <row r="3027" spans="1:1">
      <c r="A3027" s="6"/>
    </row>
    <row r="3028" spans="1:1">
      <c r="A3028" s="6"/>
    </row>
    <row r="3029" spans="1:1">
      <c r="A3029" s="6"/>
    </row>
    <row r="3030" spans="1:1">
      <c r="A3030" s="6"/>
    </row>
    <row r="3031" spans="1:1">
      <c r="A3031" s="6"/>
    </row>
    <row r="3032" spans="1:1">
      <c r="A3032" s="6"/>
    </row>
    <row r="3033" spans="1:1">
      <c r="A3033" s="6"/>
    </row>
    <row r="3034" spans="1:1">
      <c r="A3034" s="6"/>
    </row>
    <row r="3035" spans="1:1">
      <c r="A3035" s="6"/>
    </row>
    <row r="3036" spans="1:1">
      <c r="A3036" s="6"/>
    </row>
    <row r="3037" spans="1:1">
      <c r="A3037" s="6"/>
    </row>
    <row r="3038" spans="1:1">
      <c r="A3038" s="6"/>
    </row>
    <row r="3039" spans="1:1">
      <c r="A3039" s="6"/>
    </row>
    <row r="3040" spans="1:1">
      <c r="A3040" s="6"/>
    </row>
    <row r="3041" spans="1:1">
      <c r="A3041" s="6"/>
    </row>
    <row r="3042" spans="1:1">
      <c r="A3042" s="6"/>
    </row>
    <row r="3043" spans="1:1">
      <c r="A3043" s="6"/>
    </row>
    <row r="3044" spans="1:1">
      <c r="A3044" s="6"/>
    </row>
    <row r="3045" spans="1:1">
      <c r="A3045" s="6"/>
    </row>
    <row r="3046" spans="1:1">
      <c r="A3046" s="6"/>
    </row>
    <row r="3047" spans="1:1">
      <c r="A3047" s="6"/>
    </row>
    <row r="3048" spans="1:1">
      <c r="A3048" s="6"/>
    </row>
    <row r="3049" spans="1:1">
      <c r="A3049" s="6"/>
    </row>
    <row r="3050" spans="1:1">
      <c r="A3050" s="6"/>
    </row>
    <row r="3051" spans="1:1">
      <c r="A3051" s="6"/>
    </row>
    <row r="3052" spans="1:1">
      <c r="A3052" s="6"/>
    </row>
    <row r="3053" spans="1:1">
      <c r="A3053" s="6"/>
    </row>
    <row r="3054" spans="1:1">
      <c r="A3054" s="6"/>
    </row>
    <row r="3055" spans="1:1">
      <c r="A3055" s="6"/>
    </row>
    <row r="3056" spans="1:1">
      <c r="A3056" s="6"/>
    </row>
    <row r="3057" spans="1:1">
      <c r="A3057" s="6"/>
    </row>
    <row r="3058" spans="1:1">
      <c r="A3058" s="6"/>
    </row>
    <row r="3059" spans="1:1">
      <c r="A3059" s="6"/>
    </row>
    <row r="3060" spans="1:1">
      <c r="A3060" s="6"/>
    </row>
    <row r="3061" spans="1:1">
      <c r="A3061" s="6"/>
    </row>
    <row r="3062" spans="1:1">
      <c r="A3062" s="6"/>
    </row>
    <row r="3063" spans="1:1">
      <c r="A3063" s="6"/>
    </row>
    <row r="3064" spans="1:1">
      <c r="A3064" s="6"/>
    </row>
    <row r="3065" spans="1:1">
      <c r="A3065" s="6"/>
    </row>
    <row r="3066" spans="1:1">
      <c r="A3066" s="6"/>
    </row>
    <row r="3067" spans="1:1">
      <c r="A3067" s="6"/>
    </row>
    <row r="3068" spans="1:1">
      <c r="A3068" s="6"/>
    </row>
    <row r="3069" spans="1:1">
      <c r="A3069" s="6"/>
    </row>
    <row r="3070" spans="1:1">
      <c r="A3070" s="6"/>
    </row>
    <row r="3071" spans="1:1">
      <c r="A3071" s="6"/>
    </row>
    <row r="3072" spans="1:1">
      <c r="A3072" s="6"/>
    </row>
    <row r="3073" spans="1:1">
      <c r="A3073" s="6"/>
    </row>
    <row r="3074" spans="1:1">
      <c r="A3074" s="6"/>
    </row>
    <row r="3075" spans="1:1">
      <c r="A3075" s="6"/>
    </row>
    <row r="3076" spans="1:1">
      <c r="A3076" s="6"/>
    </row>
    <row r="3077" spans="1:1">
      <c r="A3077" s="6"/>
    </row>
    <row r="3078" spans="1:1">
      <c r="A3078" s="6"/>
    </row>
    <row r="3079" spans="1:1">
      <c r="A3079" s="6"/>
    </row>
    <row r="3080" spans="1:1">
      <c r="A3080" s="6"/>
    </row>
    <row r="3081" spans="1:1">
      <c r="A3081" s="6"/>
    </row>
    <row r="3082" spans="1:1">
      <c r="A3082" s="6"/>
    </row>
    <row r="3083" spans="1:1">
      <c r="A3083" s="6"/>
    </row>
    <row r="3084" spans="1:1">
      <c r="A3084" s="6"/>
    </row>
    <row r="3085" spans="1:1">
      <c r="A3085" s="6"/>
    </row>
    <row r="3086" spans="1:1">
      <c r="A3086" s="6"/>
    </row>
    <row r="3087" spans="1:1">
      <c r="A3087" s="6"/>
    </row>
    <row r="3088" spans="1:1">
      <c r="A3088" s="6"/>
    </row>
    <row r="3089" spans="1:1">
      <c r="A3089" s="6"/>
    </row>
    <row r="3090" spans="1:1">
      <c r="A3090" s="6"/>
    </row>
    <row r="3091" spans="1:1">
      <c r="A3091" s="6"/>
    </row>
    <row r="3092" spans="1:1">
      <c r="A3092" s="6"/>
    </row>
    <row r="3093" spans="1:1">
      <c r="A3093" s="6"/>
    </row>
    <row r="3094" spans="1:1">
      <c r="A3094" s="6"/>
    </row>
    <row r="3095" spans="1:1">
      <c r="A3095" s="6"/>
    </row>
    <row r="3096" spans="1:1">
      <c r="A3096" s="6"/>
    </row>
    <row r="3097" spans="1:1">
      <c r="A3097" s="6"/>
    </row>
    <row r="3098" spans="1:1">
      <c r="A3098" s="6"/>
    </row>
    <row r="3099" spans="1:1">
      <c r="A3099" s="6"/>
    </row>
    <row r="3100" spans="1:1">
      <c r="A3100" s="6"/>
    </row>
    <row r="3101" spans="1:1">
      <c r="A3101" s="6"/>
    </row>
    <row r="3102" spans="1:1">
      <c r="A3102" s="6"/>
    </row>
    <row r="3103" spans="1:1">
      <c r="A3103" s="6"/>
    </row>
    <row r="3104" spans="1:1">
      <c r="A3104" s="6"/>
    </row>
    <row r="3105" spans="1:1">
      <c r="A3105" s="6"/>
    </row>
    <row r="3106" spans="1:1">
      <c r="A3106" s="6"/>
    </row>
    <row r="3107" spans="1:1">
      <c r="A3107" s="6"/>
    </row>
    <row r="3108" spans="1:1">
      <c r="A3108" s="6"/>
    </row>
    <row r="3109" spans="1:1">
      <c r="A3109" s="6"/>
    </row>
    <row r="3110" spans="1:1">
      <c r="A3110" s="6"/>
    </row>
    <row r="3111" spans="1:1">
      <c r="A3111" s="6"/>
    </row>
    <row r="3112" spans="1:1">
      <c r="A3112" s="6"/>
    </row>
    <row r="3113" spans="1:1">
      <c r="A3113" s="6"/>
    </row>
    <row r="3114" spans="1:1">
      <c r="A3114" s="6"/>
    </row>
    <row r="3115" spans="1:1">
      <c r="A3115" s="6"/>
    </row>
    <row r="3116" spans="1:1">
      <c r="A3116" s="6"/>
    </row>
    <row r="3117" spans="1:1">
      <c r="A3117" s="6"/>
    </row>
    <row r="3118" spans="1:1">
      <c r="A3118" s="6"/>
    </row>
    <row r="3119" spans="1:1">
      <c r="A3119" s="6"/>
    </row>
    <row r="3120" spans="1:1">
      <c r="A3120" s="6"/>
    </row>
    <row r="3121" spans="1:1">
      <c r="A3121" s="6"/>
    </row>
    <row r="3122" spans="1:1">
      <c r="A3122" s="6"/>
    </row>
    <row r="3123" spans="1:1">
      <c r="A3123" s="6"/>
    </row>
    <row r="3124" spans="1:1">
      <c r="A3124" s="6"/>
    </row>
    <row r="3125" spans="1:1">
      <c r="A3125" s="6"/>
    </row>
    <row r="3126" spans="1:1">
      <c r="A3126" s="6"/>
    </row>
    <row r="3127" spans="1:1">
      <c r="A3127" s="6"/>
    </row>
    <row r="3128" spans="1:1">
      <c r="A3128" s="6"/>
    </row>
    <row r="3129" spans="1:1">
      <c r="A3129" s="6"/>
    </row>
    <row r="3130" spans="1:1">
      <c r="A3130" s="6"/>
    </row>
    <row r="3131" spans="1:1">
      <c r="A3131" s="6"/>
    </row>
    <row r="3132" spans="1:1">
      <c r="A3132" s="6"/>
    </row>
    <row r="3133" spans="1:1">
      <c r="A3133" s="6"/>
    </row>
    <row r="3134" spans="1:1">
      <c r="A3134" s="6"/>
    </row>
    <row r="3135" spans="1:1">
      <c r="A3135" s="6"/>
    </row>
    <row r="3136" spans="1:1">
      <c r="A3136" s="6"/>
    </row>
    <row r="3137" spans="1:1">
      <c r="A3137" s="6"/>
    </row>
    <row r="3138" spans="1:1">
      <c r="A3138" s="6"/>
    </row>
    <row r="3139" spans="1:1">
      <c r="A3139" s="6"/>
    </row>
    <row r="3140" spans="1:1">
      <c r="A3140" s="6"/>
    </row>
    <row r="3141" spans="1:1">
      <c r="A3141" s="6"/>
    </row>
    <row r="3142" spans="1:1">
      <c r="A3142" s="6"/>
    </row>
    <row r="3143" spans="1:1">
      <c r="A3143" s="6"/>
    </row>
    <row r="3144" spans="1:1">
      <c r="A3144" s="6"/>
    </row>
    <row r="3145" spans="1:1">
      <c r="A3145" s="6"/>
    </row>
    <row r="3146" spans="1:1">
      <c r="A3146" s="6"/>
    </row>
    <row r="3147" spans="1:1">
      <c r="A3147" s="6"/>
    </row>
    <row r="3148" spans="1:1">
      <c r="A3148" s="6"/>
    </row>
    <row r="3149" spans="1:1">
      <c r="A3149" s="6"/>
    </row>
    <row r="3150" spans="1:1">
      <c r="A3150" s="6"/>
    </row>
    <row r="3151" spans="1:1">
      <c r="A3151" s="6"/>
    </row>
    <row r="3152" spans="1:1">
      <c r="A3152" s="6"/>
    </row>
    <row r="3153" spans="1:1">
      <c r="A3153" s="6"/>
    </row>
    <row r="3154" spans="1:1">
      <c r="A3154" s="6"/>
    </row>
    <row r="3155" spans="1:1">
      <c r="A3155" s="6"/>
    </row>
    <row r="3156" spans="1:1">
      <c r="A3156" s="6"/>
    </row>
    <row r="3157" spans="1:1">
      <c r="A3157" s="6"/>
    </row>
    <row r="3158" spans="1:1">
      <c r="A3158" s="6"/>
    </row>
    <row r="3159" spans="1:1">
      <c r="A3159" s="6"/>
    </row>
    <row r="3160" spans="1:1">
      <c r="A3160" s="6"/>
    </row>
    <row r="3161" spans="1:1">
      <c r="A3161" s="6"/>
    </row>
    <row r="3162" spans="1:1">
      <c r="A3162" s="6"/>
    </row>
    <row r="3163" spans="1:1">
      <c r="A3163" s="6"/>
    </row>
    <row r="3164" spans="1:1">
      <c r="A3164" s="6"/>
    </row>
    <row r="3165" spans="1:1">
      <c r="A3165" s="6"/>
    </row>
    <row r="3166" spans="1:1">
      <c r="A3166" s="6"/>
    </row>
    <row r="3167" spans="1:1">
      <c r="A3167" s="6"/>
    </row>
    <row r="3168" spans="1:1">
      <c r="A3168" s="6"/>
    </row>
    <row r="3169" spans="1:1">
      <c r="A3169" s="6"/>
    </row>
    <row r="3170" spans="1:1">
      <c r="A3170" s="6"/>
    </row>
    <row r="3171" spans="1:1">
      <c r="A3171" s="6"/>
    </row>
    <row r="3172" spans="1:1">
      <c r="A3172" s="6"/>
    </row>
    <row r="3173" spans="1:1">
      <c r="A3173" s="6"/>
    </row>
    <row r="3174" spans="1:1">
      <c r="A3174" s="6"/>
    </row>
    <row r="3175" spans="1:1">
      <c r="A3175" s="6"/>
    </row>
    <row r="3176" spans="1:1">
      <c r="A3176" s="6"/>
    </row>
    <row r="3177" spans="1:1">
      <c r="A3177" s="6"/>
    </row>
    <row r="3178" spans="1:1">
      <c r="A3178" s="6"/>
    </row>
    <row r="3179" spans="1:1">
      <c r="A3179" s="6"/>
    </row>
    <row r="3180" spans="1:1">
      <c r="A3180" s="6"/>
    </row>
    <row r="3181" spans="1:1">
      <c r="A3181" s="6"/>
    </row>
    <row r="3182" spans="1:1">
      <c r="A3182" s="6"/>
    </row>
    <row r="3183" spans="1:1">
      <c r="A3183" s="6"/>
    </row>
    <row r="3184" spans="1:1">
      <c r="A3184" s="6"/>
    </row>
    <row r="3185" spans="1:1">
      <c r="A3185" s="6"/>
    </row>
    <row r="3186" spans="1:1">
      <c r="A3186" s="6"/>
    </row>
    <row r="3187" spans="1:1">
      <c r="A3187" s="6"/>
    </row>
    <row r="3188" spans="1:1">
      <c r="A3188" s="6"/>
    </row>
    <row r="3189" spans="1:1">
      <c r="A3189" s="6"/>
    </row>
    <row r="3190" spans="1:1">
      <c r="A3190" s="6"/>
    </row>
    <row r="3191" spans="1:1">
      <c r="A3191" s="6"/>
    </row>
    <row r="3192" spans="1:1">
      <c r="A3192" s="6"/>
    </row>
    <row r="3193" spans="1:1">
      <c r="A3193" s="6"/>
    </row>
    <row r="3194" spans="1:1">
      <c r="A3194" s="6"/>
    </row>
    <row r="3195" spans="1:1">
      <c r="A3195" s="6"/>
    </row>
    <row r="3196" spans="1:1">
      <c r="A3196" s="6"/>
    </row>
    <row r="3197" spans="1:1">
      <c r="A3197" s="6"/>
    </row>
    <row r="3198" spans="1:1">
      <c r="A3198" s="6"/>
    </row>
    <row r="3199" spans="1:1">
      <c r="A3199" s="6"/>
    </row>
    <row r="3200" spans="1:1">
      <c r="A3200" s="6"/>
    </row>
    <row r="3201" spans="1:1">
      <c r="A3201" s="6"/>
    </row>
    <row r="3202" spans="1:1">
      <c r="A3202" s="6"/>
    </row>
    <row r="3203" spans="1:1">
      <c r="A3203" s="6"/>
    </row>
    <row r="3204" spans="1:1">
      <c r="A3204" s="6"/>
    </row>
    <row r="3205" spans="1:1">
      <c r="A3205" s="6"/>
    </row>
    <row r="3206" spans="1:1">
      <c r="A3206" s="6"/>
    </row>
    <row r="3207" spans="1:1">
      <c r="A3207" s="6"/>
    </row>
    <row r="3208" spans="1:1">
      <c r="A3208" s="6"/>
    </row>
    <row r="3209" spans="1:1">
      <c r="A3209" s="6"/>
    </row>
    <row r="3210" spans="1:1">
      <c r="A3210" s="6"/>
    </row>
    <row r="3211" spans="1:1">
      <c r="A3211" s="6"/>
    </row>
    <row r="3212" spans="1:1">
      <c r="A3212" s="6"/>
    </row>
    <row r="3213" spans="1:1">
      <c r="A3213" s="6"/>
    </row>
    <row r="3214" spans="1:1">
      <c r="A3214" s="6"/>
    </row>
    <row r="3215" spans="1:1">
      <c r="A3215" s="6"/>
    </row>
    <row r="3216" spans="1:1">
      <c r="A3216" s="6"/>
    </row>
    <row r="3217" spans="1:1">
      <c r="A3217" s="6"/>
    </row>
    <row r="3218" spans="1:1">
      <c r="A3218" s="6"/>
    </row>
    <row r="3219" spans="1:1">
      <c r="A3219" s="6"/>
    </row>
    <row r="3220" spans="1:1">
      <c r="A3220" s="6"/>
    </row>
    <row r="3221" spans="1:1">
      <c r="A3221" s="6"/>
    </row>
    <row r="3222" spans="1:1">
      <c r="A3222" s="6"/>
    </row>
    <row r="3223" spans="1:1">
      <c r="A3223" s="6"/>
    </row>
    <row r="3224" spans="1:1">
      <c r="A3224" s="6"/>
    </row>
    <row r="3225" spans="1:1">
      <c r="A3225" s="6"/>
    </row>
    <row r="3226" spans="1:1">
      <c r="A3226" s="6"/>
    </row>
    <row r="3227" spans="1:1">
      <c r="A3227" s="6"/>
    </row>
    <row r="3228" spans="1:1">
      <c r="A3228" s="6"/>
    </row>
    <row r="3229" spans="1:1">
      <c r="A3229" s="6"/>
    </row>
    <row r="3230" spans="1:1">
      <c r="A3230" s="6"/>
    </row>
    <row r="3231" spans="1:1">
      <c r="A3231" s="6"/>
    </row>
    <row r="3232" spans="1:1">
      <c r="A3232" s="6"/>
    </row>
    <row r="3233" spans="1:1">
      <c r="A3233" s="6"/>
    </row>
    <row r="3234" spans="1:1">
      <c r="A3234" s="6"/>
    </row>
    <row r="3235" spans="1:1">
      <c r="A3235" s="6"/>
    </row>
    <row r="3236" spans="1:1">
      <c r="A3236" s="6"/>
    </row>
    <row r="3237" spans="1:1">
      <c r="A3237" s="6"/>
    </row>
    <row r="3238" spans="1:1">
      <c r="A3238" s="6"/>
    </row>
    <row r="3239" spans="1:1">
      <c r="A3239" s="6"/>
    </row>
    <row r="3240" spans="1:1">
      <c r="A3240" s="6"/>
    </row>
    <row r="3241" spans="1:1">
      <c r="A3241" s="6"/>
    </row>
    <row r="3242" spans="1:1">
      <c r="A3242" s="6"/>
    </row>
    <row r="3243" spans="1:1">
      <c r="A3243" s="6"/>
    </row>
    <row r="3244" spans="1:1">
      <c r="A3244" s="6"/>
    </row>
    <row r="3245" spans="1:1">
      <c r="A3245" s="6"/>
    </row>
    <row r="3246" spans="1:1">
      <c r="A3246" s="6"/>
    </row>
    <row r="3247" spans="1:1">
      <c r="A3247" s="6"/>
    </row>
    <row r="3248" spans="1:1">
      <c r="A3248" s="6"/>
    </row>
    <row r="3249" spans="1:1">
      <c r="A3249" s="6"/>
    </row>
    <row r="3250" spans="1:1">
      <c r="A3250" s="6"/>
    </row>
    <row r="3251" spans="1:1">
      <c r="A3251" s="6"/>
    </row>
    <row r="3252" spans="1:1">
      <c r="A3252" s="6"/>
    </row>
    <row r="3253" spans="1:1">
      <c r="A3253" s="6"/>
    </row>
    <row r="3254" spans="1:1">
      <c r="A3254" s="6"/>
    </row>
    <row r="3255" spans="1:1">
      <c r="A3255" s="6"/>
    </row>
    <row r="3256" spans="1:1">
      <c r="A3256" s="6"/>
    </row>
    <row r="3257" spans="1:1">
      <c r="A3257" s="6"/>
    </row>
    <row r="3258" spans="1:1">
      <c r="A3258" s="6"/>
    </row>
    <row r="3259" spans="1:1">
      <c r="A3259" s="6"/>
    </row>
    <row r="3260" spans="1:1">
      <c r="A3260" s="6"/>
    </row>
    <row r="3261" spans="1:1">
      <c r="A3261" s="6"/>
    </row>
    <row r="3262" spans="1:1">
      <c r="A3262" s="6"/>
    </row>
    <row r="3263" spans="1:1">
      <c r="A3263" s="6"/>
    </row>
    <row r="3264" spans="1:1">
      <c r="A3264" s="6"/>
    </row>
    <row r="3265" spans="1:1">
      <c r="A3265" s="6"/>
    </row>
    <row r="3266" spans="1:1">
      <c r="A3266" s="6"/>
    </row>
    <row r="3267" spans="1:1">
      <c r="A3267" s="6"/>
    </row>
    <row r="3268" spans="1:1">
      <c r="A3268" s="6"/>
    </row>
    <row r="3269" spans="1:1">
      <c r="A3269" s="6"/>
    </row>
    <row r="3270" spans="1:1">
      <c r="A3270" s="6"/>
    </row>
    <row r="3271" spans="1:1">
      <c r="A3271" s="6"/>
    </row>
    <row r="3272" spans="1:1">
      <c r="A3272" s="6"/>
    </row>
    <row r="3273" spans="1:1">
      <c r="A3273" s="6"/>
    </row>
    <row r="3274" spans="1:1">
      <c r="A3274" s="6"/>
    </row>
    <row r="3275" spans="1:1">
      <c r="A3275" s="6"/>
    </row>
    <row r="3276" spans="1:1">
      <c r="A3276" s="6"/>
    </row>
    <row r="3277" spans="1:1">
      <c r="A3277" s="6"/>
    </row>
    <row r="3278" spans="1:1">
      <c r="A3278" s="6"/>
    </row>
    <row r="3279" spans="1:1">
      <c r="A3279" s="6"/>
    </row>
    <row r="3280" spans="1:1">
      <c r="A3280" s="6"/>
    </row>
    <row r="3281" spans="1:1">
      <c r="A3281" s="6"/>
    </row>
    <row r="3282" spans="1:1">
      <c r="A3282" s="6"/>
    </row>
    <row r="3283" spans="1:1">
      <c r="A3283" s="6"/>
    </row>
    <row r="3284" spans="1:1">
      <c r="A3284" s="6"/>
    </row>
    <row r="3285" spans="1:1">
      <c r="A3285" s="6"/>
    </row>
    <row r="3286" spans="1:1">
      <c r="A3286" s="6"/>
    </row>
    <row r="3287" spans="1:1">
      <c r="A3287" s="6"/>
    </row>
    <row r="3288" spans="1:1">
      <c r="A3288" s="6"/>
    </row>
    <row r="3289" spans="1:1">
      <c r="A3289" s="6"/>
    </row>
    <row r="3290" spans="1:1">
      <c r="A3290" s="6"/>
    </row>
    <row r="3291" spans="1:1">
      <c r="A3291" s="6"/>
    </row>
    <row r="3292" spans="1:1">
      <c r="A3292" s="6"/>
    </row>
    <row r="3293" spans="1:1">
      <c r="A3293" s="6"/>
    </row>
    <row r="3294" spans="1:1">
      <c r="A3294" s="6"/>
    </row>
    <row r="3295" spans="1:1">
      <c r="A3295" s="6"/>
    </row>
    <row r="3296" spans="1:1">
      <c r="A3296" s="6"/>
    </row>
    <row r="3297" spans="1:1">
      <c r="A3297" s="6"/>
    </row>
    <row r="3298" spans="1:1">
      <c r="A3298" s="6"/>
    </row>
    <row r="3299" spans="1:1">
      <c r="A3299" s="6"/>
    </row>
    <row r="3300" spans="1:1">
      <c r="A3300" s="6"/>
    </row>
    <row r="3301" spans="1:1">
      <c r="A3301" s="6"/>
    </row>
    <row r="3302" spans="1:1">
      <c r="A3302" s="6"/>
    </row>
    <row r="3303" spans="1:1">
      <c r="A3303" s="6"/>
    </row>
    <row r="3304" spans="1:1">
      <c r="A3304" s="6"/>
    </row>
    <row r="3305" spans="1:1">
      <c r="A3305" s="6"/>
    </row>
    <row r="3306" spans="1:1">
      <c r="A3306" s="6"/>
    </row>
    <row r="3307" spans="1:1">
      <c r="A3307" s="6"/>
    </row>
    <row r="3308" spans="1:1">
      <c r="A3308" s="6"/>
    </row>
    <row r="3309" spans="1:1">
      <c r="A3309" s="6"/>
    </row>
    <row r="3310" spans="1:1">
      <c r="A3310" s="6"/>
    </row>
    <row r="3311" spans="1:1">
      <c r="A3311" s="6"/>
    </row>
    <row r="3312" spans="1:1">
      <c r="A3312" s="6"/>
    </row>
    <row r="3313" spans="1:1">
      <c r="A3313" s="6"/>
    </row>
    <row r="3314" spans="1:1">
      <c r="A3314" s="6"/>
    </row>
    <row r="3315" spans="1:1">
      <c r="A3315" s="6"/>
    </row>
    <row r="3316" spans="1:1">
      <c r="A3316" s="6"/>
    </row>
    <row r="3317" spans="1:1">
      <c r="A3317" s="6"/>
    </row>
    <row r="3318" spans="1:1">
      <c r="A3318" s="6"/>
    </row>
    <row r="3319" spans="1:1">
      <c r="A3319" s="6"/>
    </row>
    <row r="3320" spans="1:1">
      <c r="A3320" s="6"/>
    </row>
    <row r="3321" spans="1:1">
      <c r="A3321" s="6"/>
    </row>
    <row r="3322" spans="1:1">
      <c r="A3322" s="6"/>
    </row>
    <row r="3323" spans="1:1">
      <c r="A3323" s="6"/>
    </row>
    <row r="3324" spans="1:1">
      <c r="A3324" s="6"/>
    </row>
    <row r="3325" spans="1:1">
      <c r="A3325" s="6"/>
    </row>
  </sheetData>
  <autoFilter ref="A6:O172" xr:uid="{00000000-0009-0000-0000-000000000000}">
    <sortState xmlns:xlrd2="http://schemas.microsoft.com/office/spreadsheetml/2017/richdata2" ref="A7:O155">
      <sortCondition ref="B7:B155"/>
    </sortState>
  </autoFilter>
  <mergeCells count="13">
    <mergeCell ref="O2:O5"/>
    <mergeCell ref="D3:D4"/>
    <mergeCell ref="E3:E4"/>
    <mergeCell ref="F3:F4"/>
    <mergeCell ref="G3:I3"/>
    <mergeCell ref="J3:L3"/>
    <mergeCell ref="M3:M4"/>
    <mergeCell ref="N3:N4"/>
    <mergeCell ref="G2:N2"/>
    <mergeCell ref="A2:A5"/>
    <mergeCell ref="B2:B4"/>
    <mergeCell ref="C2:C4"/>
    <mergeCell ref="D2:F2"/>
  </mergeCells>
  <phoneticPr fontId="17" type="noConversion"/>
  <dataValidations count="1">
    <dataValidation type="list" allowBlank="1" showInputMessage="1" showErrorMessage="1" sqref="D7:D166 D168:D172 D1:D2" xr:uid="{00000000-0002-0000-0000-000003000000}">
      <formula1>"법령, 조례, 규칙, 기타, 근거없음"</formula1>
    </dataValidation>
  </dataValidations>
  <pageMargins left="3.9305556565523148E-2" right="3.9305556565523148E-2" top="0.74750000238418579" bottom="0.74750000238418579" header="0.31486111879348755" footer="0.31486111879348755"/>
  <pageSetup paperSize="8" scale="4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2703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위원회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revision>134</cp:revision>
  <dcterms:created xsi:type="dcterms:W3CDTF">2023-04-17T23:56:52Z</dcterms:created>
  <dcterms:modified xsi:type="dcterms:W3CDTF">2025-02-21T01:58:13Z</dcterms:modified>
  <cp:version>1200.0100.01</cp:version>
</cp:coreProperties>
</file>